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5480" windowHeight="7860" activeTab="0"/>
  </bookViews>
  <sheets>
    <sheet name="Отчет" sheetId="1" r:id="rId1"/>
    <sheet name="Анализ межведомственного вз" sheetId="2" r:id="rId2"/>
    <sheet name="Анализ внешнего воздействия" sheetId="3" r:id="rId3"/>
    <sheet name="Освоение финансовых средств" sheetId="4" r:id="rId4"/>
  </sheets>
  <definedNames>
    <definedName name="_xlnm.Print_Titles" localSheetId="1">'Анализ межведомственного вз'!$2:$2</definedName>
    <definedName name="_xlnm.Print_Titles" localSheetId="0">'Отчет'!$17:$19</definedName>
    <definedName name="_xlnm.Print_Area" localSheetId="2">'Анализ внешнего воздействия'!$A$1:$B$10</definedName>
    <definedName name="_xlnm.Print_Area" localSheetId="1">'Анализ межведомственного вз'!$A$1:$C$11</definedName>
    <definedName name="_xlnm.Print_Area" localSheetId="0">'Отчет'!$A$1:$L$395</definedName>
  </definedNames>
  <calcPr fullCalcOnLoad="1"/>
</workbook>
</file>

<file path=xl/sharedStrings.xml><?xml version="1.0" encoding="utf-8"?>
<sst xmlns="http://schemas.openxmlformats.org/spreadsheetml/2006/main" count="1987" uniqueCount="679">
  <si>
    <t>Наименование</t>
  </si>
  <si>
    <t>Ед. изм.</t>
  </si>
  <si>
    <t>Ответственные исполнители</t>
  </si>
  <si>
    <t>НАПРАВЛЕНИЕ 1: ЭКОНОМИКА</t>
  </si>
  <si>
    <t>Промышленность</t>
  </si>
  <si>
    <t>Целевой индикатор</t>
  </si>
  <si>
    <t>%</t>
  </si>
  <si>
    <t>ОП</t>
  </si>
  <si>
    <t>Агропромышленный комплекс</t>
  </si>
  <si>
    <t>Малый и средний бизнес, торговля</t>
  </si>
  <si>
    <t>НАПРАВЛЕНИЕ 2: СОЦИАЛЬНАЯ СФЕРА</t>
  </si>
  <si>
    <t>Образование</t>
  </si>
  <si>
    <t>Здравоохранение</t>
  </si>
  <si>
    <t>Целевой индикатор:</t>
  </si>
  <si>
    <t>Связь и коммуникации</t>
  </si>
  <si>
    <t>Строительство</t>
  </si>
  <si>
    <t>Дороги и транспорт</t>
  </si>
  <si>
    <t>Жилищно- коммунальное хозяйство</t>
  </si>
  <si>
    <t>РОВД - районный отдел внутренних дел</t>
  </si>
  <si>
    <t>Увеличение объемов производства АО «Варваринское»</t>
  </si>
  <si>
    <t>Мониторинг субъектов малого и среднего предпринимательства</t>
  </si>
  <si>
    <t>Организация семинаров, ярмарок</t>
  </si>
  <si>
    <t>Координация работы по выработке предложений по улучшению инвестиционного климата, содействие привлечению инвестиций.</t>
  </si>
  <si>
    <t>Реорганизация мини-центров в детские сады, перевод мини-центров с краткосрочным пребыванием на полный день.</t>
  </si>
  <si>
    <t>Проведение скрининговых осмотров женщин на ранее выявление рака шейки матки и рака молочной железы</t>
  </si>
  <si>
    <t>Пополнение банка вакансий</t>
  </si>
  <si>
    <t>Сумма финансирования адресной социальной помощи</t>
  </si>
  <si>
    <t>Проведение  мониторинга бедности</t>
  </si>
  <si>
    <t>Проведение фестивалей по развитию  самодеятельного народного творчества  с целью выявления новых талантов</t>
  </si>
  <si>
    <t>Увеличение количества участников в мероприятиях  республиканских и областных уровней</t>
  </si>
  <si>
    <t>Проведение организационных, методических, культурных мероприятий по пропаганде государственной языковой политики ( проведение конкурсов художественного чтения, проведение районных семинаров- совещаний, круглых столов по вопросам языкового развития, делопроизводства, терминологии и др.)</t>
  </si>
  <si>
    <t>Приобретение спортивного инвентаря</t>
  </si>
  <si>
    <t>Подготовка и участие  команд района по видам спорта в областных соревнованиях</t>
  </si>
  <si>
    <t>Предупреждение  и ликвидация  чрезвычайных ситуаций в масштабе района.</t>
  </si>
  <si>
    <t>Организация и проведение комплексов мероприятий о предупреждении чрезвычайных ситуаций природного характера, бытовых и производственных пожаров, обучение правилам действия при возникновении аварий и т.д.</t>
  </si>
  <si>
    <t>Обучение населения через средства массовой информации правилам и мерам пожарной безопасности, правилам поведения при возникновении чрезвычайных ситуаций</t>
  </si>
  <si>
    <t>Обеспечение роста производства электроэнергии и обеспечение сельских населенных пунктов надежным электроснабжением</t>
  </si>
  <si>
    <t xml:space="preserve"> Строительство и реконструкция объектов  электроснабжения</t>
  </si>
  <si>
    <t>Содействие увеличению строительных работ за счет собственных средств предприятий</t>
  </si>
  <si>
    <t>Источник финансирования</t>
  </si>
  <si>
    <t xml:space="preserve">Тарановского района Костанайской области </t>
  </si>
  <si>
    <t>Код бюджетной программы</t>
  </si>
  <si>
    <t>*</t>
  </si>
  <si>
    <t>Мероприятие</t>
  </si>
  <si>
    <t>Проведение ежегодных профилактических осмотров детей</t>
  </si>
  <si>
    <t>АО "Казахтелеком"</t>
  </si>
  <si>
    <t>Труд и социальная защита населения</t>
  </si>
  <si>
    <t>Модернизация  и развитие инфокоммуникационной инфраструктуры</t>
  </si>
  <si>
    <t xml:space="preserve">Увеличение площадей покрытых лесом </t>
  </si>
  <si>
    <t>на 2016-2020 годы</t>
  </si>
  <si>
    <t>№</t>
  </si>
  <si>
    <t>Инновации и инвестиции</t>
  </si>
  <si>
    <t>в том числе за счет развития сети частных дошкольных организаций</t>
  </si>
  <si>
    <t>Культура</t>
  </si>
  <si>
    <t>библиотек</t>
  </si>
  <si>
    <t>концертных организаций, клубов</t>
  </si>
  <si>
    <t>музеев</t>
  </si>
  <si>
    <t>Физическая культура и спорт</t>
  </si>
  <si>
    <t>Туризм</t>
  </si>
  <si>
    <t>Обеспечение доступности туристических ресурсов для всех слоев населения Казахстана, максимальное удовлетворение потребностей в туристических услугах</t>
  </si>
  <si>
    <t>Развитие гостинично-сервисного комплекса и приведение его в соответствие с мировыми стандартами</t>
  </si>
  <si>
    <t>Развитие трех язычия</t>
  </si>
  <si>
    <t>НАПРАВЛЕНИЕ 3: ОБЩЕСТВЕННАЯ БЕЗОПАСНОСТЬ И ПРАВОПОРЯДОК</t>
  </si>
  <si>
    <t>водоснабжению</t>
  </si>
  <si>
    <t>водоотведению</t>
  </si>
  <si>
    <t>теплоснабжение</t>
  </si>
  <si>
    <t>газоснабжение</t>
  </si>
  <si>
    <t>электроснабжение</t>
  </si>
  <si>
    <t>Проведение паспортизации (инвентаризации) действующих зданий и сооружений по обеспечению доступа инвалидов к объектам во всех сферах жизнедеятельности Тарановского района</t>
  </si>
  <si>
    <t>Комплекс мероприятий по адаптации объектов социальной инфраструктуры в целях обеспечения их доступности инвалидам</t>
  </si>
  <si>
    <t>Предоставление земельных участков на торгах (конкурсах, аукционах)</t>
  </si>
  <si>
    <t>Инвентаризация неиспользуемых земель сельскохозяйственного назначения, заключение меморандумов с землепользователями по рациональному использованию пастбищ</t>
  </si>
  <si>
    <t>га</t>
  </si>
  <si>
    <t>ПРИМЕЧАНИЕ:</t>
  </si>
  <si>
    <t>% - процент</t>
  </si>
  <si>
    <t>тыс. - тысяч</t>
  </si>
  <si>
    <t>с. - село</t>
  </si>
  <si>
    <t>га - гектар</t>
  </si>
  <si>
    <t>км - километр</t>
  </si>
  <si>
    <t>МИО - местный исполнительный орган</t>
  </si>
  <si>
    <t xml:space="preserve">чел. - человек </t>
  </si>
  <si>
    <t>ЦРБ - центральная районная больница</t>
  </si>
  <si>
    <t>ОЗиСП - отдел занятости и социальных программ</t>
  </si>
  <si>
    <t>ОВП - отдел внутренней политики</t>
  </si>
  <si>
    <t>ОСХ</t>
  </si>
  <si>
    <t>ОП, ОО</t>
  </si>
  <si>
    <t>ОЭиФ</t>
  </si>
  <si>
    <t>ОО</t>
  </si>
  <si>
    <t>ЦРБ</t>
  </si>
  <si>
    <t>ОЗиСП</t>
  </si>
  <si>
    <t>ед.</t>
  </si>
  <si>
    <t xml:space="preserve">чел. </t>
  </si>
  <si>
    <t>ОКиРЯ</t>
  </si>
  <si>
    <t>ОФКиС</t>
  </si>
  <si>
    <t>ОКиРЯ, ЦОЯ</t>
  </si>
  <si>
    <t>Индекс физического объема выпуска продукции обрабатывающей промышленности</t>
  </si>
  <si>
    <t>Доля обрабатывающей промышленности в структуре промышленного производства района</t>
  </si>
  <si>
    <t>Индекс физического объема валовой  продукции (услуг) сельского хозяйства.</t>
  </si>
  <si>
    <t xml:space="preserve">Индекс физического объема валовой продукции (услуг) растениеводства                                                    </t>
  </si>
  <si>
    <t xml:space="preserve">Индекс физического объема валовой продукции (услуг) животноводства                                                    </t>
  </si>
  <si>
    <t>Доля поголовья крупного рогатого скота и мелкого рогатого скота в организованных хозяйствах</t>
  </si>
  <si>
    <t>Доля крупного рогатого скота и мелкого рогатого скота, участвующих в породном преобразовании</t>
  </si>
  <si>
    <t>Доля активных субъектов малого и среднего предпринимательства в общем объеме зарегистрированных</t>
  </si>
  <si>
    <t>Реализация проектов через механизмы государственно-частного партнерства</t>
  </si>
  <si>
    <t>Темп роста инвестиций в основной капитал на душу населения</t>
  </si>
  <si>
    <t>Доля внешних инвестиций в общем объеме инвестиций в основной капитал</t>
  </si>
  <si>
    <t>Рост инвестиций в основной капитал несырьевого сектора (за исключением инвестиций из государственного бюджета) к 2015 году</t>
  </si>
  <si>
    <t>Доля инновационно-активных предприятий от  числа действующих предприятий</t>
  </si>
  <si>
    <t>Рост объема производства иновационной продукции</t>
  </si>
  <si>
    <t>Доля учащихся, успешно (отлично/ хорошо) освоивших образовательные программы среди выпускников школ по естественно-математическим дисциплинам</t>
  </si>
  <si>
    <t>Охват детей инклюзивным образованием от общего количества детей с ограниченными возможностями</t>
  </si>
  <si>
    <t>Охват детей (3-6 лет) дошкольным воспитанием и обучением</t>
  </si>
  <si>
    <t>Снижение младенческой смертности на 1000 родившихся живыми</t>
  </si>
  <si>
    <t>Распространенность вируса иммунодефицита человека в возрастной группе 15-49 лет в пределах  0,2-0,6%</t>
  </si>
  <si>
    <t>Уровень зарегистрированной безработицы</t>
  </si>
  <si>
    <t>Количество созданных рабочих мест</t>
  </si>
  <si>
    <t>Количество трудоустроенных инвалидов трудоспособного возвраста, обратившихся за содействием в занятость</t>
  </si>
  <si>
    <t>Доля трудоспособных из числа получателей адресной социальной помощи</t>
  </si>
  <si>
    <t>Охват граждан, занимающихся физической культурой и спортом</t>
  </si>
  <si>
    <t>Охват детей и подростков от 7 до 18 лет, занимающихся физической кульутрой и спортом в детско-юношеских спортивных школах, спортивных клубах физической подготовки от общей численности детей и подростков</t>
  </si>
  <si>
    <t>Увеличение количества обслуженных посетителей местами размещения по внутреннему туризму (резиденты), в сравнении с предыдущим годом</t>
  </si>
  <si>
    <t>Увеличение количества представленных койко-суток, в сравнении с предыдущим годом</t>
  </si>
  <si>
    <t xml:space="preserve">Доля взрослого населения, владеющего государственным языком   </t>
  </si>
  <si>
    <t>Доля взрослого населения, владеющего английским языком</t>
  </si>
  <si>
    <t>Доля взрослого населения, владеющего тремя языками (государственным, русским и английским)</t>
  </si>
  <si>
    <t>Удельный вес преступлений, совершенных на улицах</t>
  </si>
  <si>
    <t>Снижение числа погибших в дорожно-транпортных происшествиях на 100 пострадавших</t>
  </si>
  <si>
    <t>Удельный вес преступлений, совершенных несовершеннолетними</t>
  </si>
  <si>
    <t>Удельный вес преступлений, совершенных ранее совершавшими</t>
  </si>
  <si>
    <t>Уровень обеспеченности инфраструктуры противодействия чрезвычайным ситуациям</t>
  </si>
  <si>
    <t>Плотность фиксированных линий телефонной связи на 100 жителей</t>
  </si>
  <si>
    <t>Доля пользователей Интернетом</t>
  </si>
  <si>
    <t>Индекс физического объема строительных работ</t>
  </si>
  <si>
    <t>Общая площадь введенных в эксплуатацию жилых зданий</t>
  </si>
  <si>
    <t>Доля объектов социальной инфраструктуры, обеспеченных доступом для инвалидов от общего числа паспортизированных объектов социальной, транспортной инфраструктуры</t>
  </si>
  <si>
    <t>Доля неохваченных пассажирским автотранспортным сообщением населенных пунктов</t>
  </si>
  <si>
    <t xml:space="preserve">Снижение доли объектов кондоминимума, требующих капитального ремонта  </t>
  </si>
  <si>
    <t>Доступ сельских населенных пунктов к централизованному:</t>
  </si>
  <si>
    <t>Протяженность модернезированных сетей:</t>
  </si>
  <si>
    <t>Доля утилизации твердых бытовых отходов к их образованию</t>
  </si>
  <si>
    <t>Охват населения района услугами по сбору и транспортировке отходов</t>
  </si>
  <si>
    <t>Доля объектов размещения твердых бытовых отходов, соответствующих экологическим требованиям и санитарным правилам (от общего количества мест их размещения)</t>
  </si>
  <si>
    <t>Выбросы в атмосферу загрязняющих веществ, отходящих от стационарных источников</t>
  </si>
  <si>
    <t>Площадь покрытых лесом угодий на территории государственного лесного фонда</t>
  </si>
  <si>
    <t>Средняя площадь одного лесного пожара на территории государственного лесного фонда</t>
  </si>
  <si>
    <t>Озеленение населенных пунктов (саженцы)</t>
  </si>
  <si>
    <t>Увеличение доли вовлеченных в сельскохозяйственный оборот земель сельхозназначения</t>
  </si>
  <si>
    <t>Резервирование земель для нужд недропользования филиала АО "Алюминий Казахстана" КБРУ</t>
  </si>
  <si>
    <t>РОВД</t>
  </si>
  <si>
    <t>ОЧС</t>
  </si>
  <si>
    <t>ОАГиС</t>
  </si>
  <si>
    <t>ОЖКХ, ПТ и АД</t>
  </si>
  <si>
    <t>УПРиРП</t>
  </si>
  <si>
    <t>тонна</t>
  </si>
  <si>
    <t>тыс. га</t>
  </si>
  <si>
    <t>УЛХ</t>
  </si>
  <si>
    <t>шт.</t>
  </si>
  <si>
    <t>Доля модернизированных сетей от общей протяженности:</t>
  </si>
  <si>
    <t>ОЗО</t>
  </si>
  <si>
    <t>ОП- отдел предпринимательства</t>
  </si>
  <si>
    <t>ОСХ - отдел сельского хозяйства</t>
  </si>
  <si>
    <t>ОО - отдел образования</t>
  </si>
  <si>
    <t>ОЭиФ - отдел экономики и финансов</t>
  </si>
  <si>
    <t>ОКиРЯ - отдел культуры и развития языков</t>
  </si>
  <si>
    <t>ОФКиС - отдел физической культуры и спорта</t>
  </si>
  <si>
    <t>ЦОЯ - центр обучения языкам</t>
  </si>
  <si>
    <t>ОЧС- отдел чрезвычайных ситуаций</t>
  </si>
  <si>
    <t>ОАГиС-отдел архитектуры, градостроительства и строительства</t>
  </si>
  <si>
    <t>ЖКХ, ПТ и АД - отдел жилищно-коммунальное хозяйства, пассажирского транспорта и автомобильных дорог</t>
  </si>
  <si>
    <t>УПРиРП - управление природных ресурсов и регулирования природопользования</t>
  </si>
  <si>
    <t>УЛХ - управление лесного хозяйства</t>
  </si>
  <si>
    <t>ОЗО - отдел земельных отношений</t>
  </si>
  <si>
    <t>Увеличение объемов производства растениеводческой и животноводческой продукции</t>
  </si>
  <si>
    <t>финансирование не требуется</t>
  </si>
  <si>
    <t>Осуществление диверсификации путем оптимизации площадей</t>
  </si>
  <si>
    <t>Увеличение объемов производства животноводческой продукции</t>
  </si>
  <si>
    <t>млн. тенге</t>
  </si>
  <si>
    <t>ОВ</t>
  </si>
  <si>
    <t>Организация выставок и иных мероприятий для раскрутки и показа товаров местного производства</t>
  </si>
  <si>
    <t>отчетные данные</t>
  </si>
  <si>
    <t>Трудоустройство на социальные рабочие места, на молодежную практику, общественные места, профподготовка и переподготовка безработных</t>
  </si>
  <si>
    <t>МБ</t>
  </si>
  <si>
    <t>Поддержка культурно -досуговой работы (увеличение финансирования)</t>
  </si>
  <si>
    <t>млн.тенге</t>
  </si>
  <si>
    <t>Аппарат акима района, ОЧС</t>
  </si>
  <si>
    <t>Содержание автомобильных дорог района</t>
  </si>
  <si>
    <t>ОБ</t>
  </si>
  <si>
    <t>Выполнение норм и требований, ограничивающих вредное воздействие процессов производства и выпускаемой продукции на окружающую среду</t>
  </si>
  <si>
    <t>Повышение  эффективности, надежности, экологичсности услуг по сбору, транспортировке, утилизации, переработке и захоронению ТБО, увеличение доли переработки ТБО</t>
  </si>
  <si>
    <t>ТБО - твердо бытовые отходы</t>
  </si>
  <si>
    <t>Доля трудоустроенных из числа лиц, обратившихся по вопросам трудоустройства</t>
  </si>
  <si>
    <t>29.1</t>
  </si>
  <si>
    <t>акт выполненных работ (услуг)</t>
  </si>
  <si>
    <t>Приобретение поголовья овец в рамках государственной программы "Алтын-Асык"</t>
  </si>
  <si>
    <t>голов</t>
  </si>
  <si>
    <t>стат. данные</t>
  </si>
  <si>
    <t>Привлечение субъектов МСБ для участия в программе поддержки и развития бизнеса "Дорожная карта бизнеса - 2020"</t>
  </si>
  <si>
    <t>Предоставление микрокредитов субъектам предпринимательства и лицам с предпринимательской инициативой на открытие или расширение бизнеса</t>
  </si>
  <si>
    <t>Индекс физического объема розничной торговли</t>
  </si>
  <si>
    <t xml:space="preserve">собственные средства </t>
  </si>
  <si>
    <t>ОЭиФ, ОП</t>
  </si>
  <si>
    <t xml:space="preserve">Проведение сервисного обучения сотрудников предприятий для внедрения инновационных методов ведения бизнеса </t>
  </si>
  <si>
    <t>При реализации новых проектов внедрять зеленые технологии, автоматизировать внутренние процессы управления, учета и административно-хозяйственной деятельности объектов</t>
  </si>
  <si>
    <t>Пропаганда среди населения ценностей туризма и охраны окружающей среды, размещение информации о туристских объектах через местную газету "Маяк" и сайт акима района в разделе "Туризм"</t>
  </si>
  <si>
    <t>ОАГиС, ОЗиСП</t>
  </si>
  <si>
    <t>км</t>
  </si>
  <si>
    <t>Доля населения с доходами ниже уровня бедности (10% от прожиточного минимума)</t>
  </si>
  <si>
    <t>Среднее число посетителей (посещений) организаций культуры на 1000 человек:</t>
  </si>
  <si>
    <t>Увеличение количества обслуженных посетителей местами размещения по выездному туризму (нерезеденты), в сравнении с предыдущим годом</t>
  </si>
  <si>
    <t>Организация бесплатных курсов по уровням образования при центрах по обучению языкам</t>
  </si>
  <si>
    <t>встречи, статьи, брошуры</t>
  </si>
  <si>
    <t>АО "Казахтелеком", Аппарат акима района</t>
  </si>
  <si>
    <t>Уровень цифровой грамотности</t>
  </si>
  <si>
    <t>Аппарат акима района</t>
  </si>
  <si>
    <t>Региональная экономика</t>
  </si>
  <si>
    <t>Рост численности населения в опорных СНП</t>
  </si>
  <si>
    <t>тыс. человек</t>
  </si>
  <si>
    <t>аким района, акимы сельских округов</t>
  </si>
  <si>
    <t>в том числе в опорных СНП, расположенных на приграничных территориях</t>
  </si>
  <si>
    <t xml:space="preserve">Мероприятие </t>
  </si>
  <si>
    <t>информация в УЭЮП, ежегодно</t>
  </si>
  <si>
    <t xml:space="preserve">финансирование не требуется </t>
  </si>
  <si>
    <t>Снижение материнской смертности на 100 тыс.родившихся живыми</t>
  </si>
  <si>
    <t>Цель 7.  Улучшение практической и политехнической направленности в процессе обучения естественно-матиматических дисциплин. Улучшение качества, доступности воспитания и обучения детей дошкольного возвраста.</t>
  </si>
  <si>
    <t>Цель 8:  Снижение бремени социально значимых заболеваний. Укрепление здоровья населения.</t>
  </si>
  <si>
    <t>Цель 9: Достижение эффективной занятости малообеспеченного населения. Формирование эффективной системы социальной защиты граждан</t>
  </si>
  <si>
    <t>Цель 10: Сохранение, популяризация и пропаганда отечественной культуры</t>
  </si>
  <si>
    <t>Цель 11:  Создание условий для массовых занятий физкультурой и спортом и качественной подготовки спортивного резерва и спортсменов высокого класса</t>
  </si>
  <si>
    <t>Цель 12: Создание условий для развития туристической отрасли</t>
  </si>
  <si>
    <t xml:space="preserve">Цель 13:  Развитие трех язычия как важнейшего фактора укрепления национального единства. Сохранение языкового многообразия. </t>
  </si>
  <si>
    <t>Цель 14:  Обеспечение правопорядка и общественной безопасности на улицах и других общественных местах, развитие системы профилактики правонарушений. Повышение уровня защиты жизни и здоровья граждан, участвующих в дорожном движении, от дорожно-транспортных происшествий и их последствий</t>
  </si>
  <si>
    <t>Цель 15.  Развитие и совершенствование системы мобилизационной подготовки, гражданской и территориальной обороны, организации предупреждения и ликвидации чрезвычайных ситуаций природного и техногенного характера</t>
  </si>
  <si>
    <t>Цель 16:  Развитие сетей телекоммуникаций.</t>
  </si>
  <si>
    <t>Цель 18: Создание условий для обеспечения доступа инвалидов к социальным объектам</t>
  </si>
  <si>
    <t>Цель 19: Обеспечение надлежащего функционирования автомобильных дорог. Повышение качества транспортных услуг.</t>
  </si>
  <si>
    <t>Цель 20: Обеспечение комфортных условий проживания населения и улучшение состояния коммунальной инфраструктуры.</t>
  </si>
  <si>
    <t>Цель 21: Создание условий по сохранению и восстановлению экосистем региона.</t>
  </si>
  <si>
    <t>Цель 22: Недопущение уменьшения площадей, покрытых лесом угодий.</t>
  </si>
  <si>
    <t>Цель 23:. Обеспечение рационального и эффективного использования земель сельскохозяйственного назначения.</t>
  </si>
  <si>
    <t>Цель 24: Создание благоприятных условий для привлечения инвестиций в проведение операций по недропользованию.</t>
  </si>
  <si>
    <t>Повышение уровня эффективности применения информационных технологий в государственном секторе</t>
  </si>
  <si>
    <t>Цель 1: Увеличение объемов обрабатывающей промышленности и повышения ее конкурентоспособности.</t>
  </si>
  <si>
    <t>1</t>
  </si>
  <si>
    <t>1.1</t>
  </si>
  <si>
    <t>2</t>
  </si>
  <si>
    <t>2.1</t>
  </si>
  <si>
    <t>Цель 2: Рост конкурентоспособности  агропромышленного комплекса в  объемах, достаточных для покрытия потребности внутреннего рынка и формирования экспортных ресурсов. Повышение экспортного потенциала мяса.</t>
  </si>
  <si>
    <t>3</t>
  </si>
  <si>
    <t>3.1</t>
  </si>
  <si>
    <t>4</t>
  </si>
  <si>
    <t>4.1</t>
  </si>
  <si>
    <t>5</t>
  </si>
  <si>
    <t>5.1</t>
  </si>
  <si>
    <t>6</t>
  </si>
  <si>
    <t>6.1</t>
  </si>
  <si>
    <t>6.2</t>
  </si>
  <si>
    <t>7</t>
  </si>
  <si>
    <t>7.1</t>
  </si>
  <si>
    <t>Цель 3:  Увеличение экономического потенциала района за счет развития внутренней торговли.</t>
  </si>
  <si>
    <t>8</t>
  </si>
  <si>
    <t>8.1</t>
  </si>
  <si>
    <t>8.2</t>
  </si>
  <si>
    <t>8.3</t>
  </si>
  <si>
    <t>8.4</t>
  </si>
  <si>
    <t>9</t>
  </si>
  <si>
    <t>9.1</t>
  </si>
  <si>
    <t xml:space="preserve">Цель 4: Создание условий для эффективного взаимодействия государственных и частных партнеров в целях обеспечения устойчивого социально-экономического развития района. </t>
  </si>
  <si>
    <t>10</t>
  </si>
  <si>
    <t>Цель 5:  Обеспечение устойчивого и сбалансированного роста экономики района через привлечение инвестиционных вложений. Повышение уровня активности предприятий и организаций в области инноваций.</t>
  </si>
  <si>
    <t>11</t>
  </si>
  <si>
    <t>12</t>
  </si>
  <si>
    <t>13</t>
  </si>
  <si>
    <t>13.1</t>
  </si>
  <si>
    <t>14</t>
  </si>
  <si>
    <t>14.1</t>
  </si>
  <si>
    <t>15</t>
  </si>
  <si>
    <t>15.1</t>
  </si>
  <si>
    <t>Цель 6: Развитие центров экономического роста</t>
  </si>
  <si>
    <t>16.1</t>
  </si>
  <si>
    <t>17</t>
  </si>
  <si>
    <t>18</t>
  </si>
  <si>
    <t>19</t>
  </si>
  <si>
    <t>19.1</t>
  </si>
  <si>
    <t>20</t>
  </si>
  <si>
    <t>21</t>
  </si>
  <si>
    <t>22</t>
  </si>
  <si>
    <t>23</t>
  </si>
  <si>
    <t>24</t>
  </si>
  <si>
    <t>24.1</t>
  </si>
  <si>
    <t>25</t>
  </si>
  <si>
    <t>26</t>
  </si>
  <si>
    <t>27</t>
  </si>
  <si>
    <t>27.1</t>
  </si>
  <si>
    <t>28</t>
  </si>
  <si>
    <t>28.1</t>
  </si>
  <si>
    <t>29</t>
  </si>
  <si>
    <t>30</t>
  </si>
  <si>
    <t>31.1</t>
  </si>
  <si>
    <t>30.1</t>
  </si>
  <si>
    <t>31</t>
  </si>
  <si>
    <t>31.2</t>
  </si>
  <si>
    <t>32</t>
  </si>
  <si>
    <t>32.1</t>
  </si>
  <si>
    <t>33</t>
  </si>
  <si>
    <t>33.1</t>
  </si>
  <si>
    <t>34</t>
  </si>
  <si>
    <t>34.1</t>
  </si>
  <si>
    <t>35</t>
  </si>
  <si>
    <t>35.1</t>
  </si>
  <si>
    <t>36</t>
  </si>
  <si>
    <t>36.1</t>
  </si>
  <si>
    <t>37</t>
  </si>
  <si>
    <t>37.1</t>
  </si>
  <si>
    <t>38</t>
  </si>
  <si>
    <t>38.1</t>
  </si>
  <si>
    <t>39</t>
  </si>
  <si>
    <t>39.1</t>
  </si>
  <si>
    <t>40</t>
  </si>
  <si>
    <t>40.1</t>
  </si>
  <si>
    <t>40.2</t>
  </si>
  <si>
    <t>41</t>
  </si>
  <si>
    <t>42</t>
  </si>
  <si>
    <t>43</t>
  </si>
  <si>
    <t>44</t>
  </si>
  <si>
    <t>45</t>
  </si>
  <si>
    <t>46</t>
  </si>
  <si>
    <t>46.1</t>
  </si>
  <si>
    <t>47</t>
  </si>
  <si>
    <t>48</t>
  </si>
  <si>
    <t>49</t>
  </si>
  <si>
    <t>49.1</t>
  </si>
  <si>
    <t>Цель 17:  Увеличение объемов строительства, в том числе жилищного строительства.</t>
  </si>
  <si>
    <t>50</t>
  </si>
  <si>
    <t>51</t>
  </si>
  <si>
    <t>51.1</t>
  </si>
  <si>
    <t>52</t>
  </si>
  <si>
    <t>53</t>
  </si>
  <si>
    <t>54</t>
  </si>
  <si>
    <t>55</t>
  </si>
  <si>
    <t>56</t>
  </si>
  <si>
    <t>57</t>
  </si>
  <si>
    <t>58</t>
  </si>
  <si>
    <t>59</t>
  </si>
  <si>
    <t>60</t>
  </si>
  <si>
    <t>61</t>
  </si>
  <si>
    <t>61.1</t>
  </si>
  <si>
    <t>62</t>
  </si>
  <si>
    <t>62.1</t>
  </si>
  <si>
    <t>63</t>
  </si>
  <si>
    <t>64</t>
  </si>
  <si>
    <t>65</t>
  </si>
  <si>
    <t>Приобретение поголовья крупного рогатого скота в рамках государственной программы "Сыбага"</t>
  </si>
  <si>
    <t>4.2.</t>
  </si>
  <si>
    <t>акт ввода</t>
  </si>
  <si>
    <t>заемные средства</t>
  </si>
  <si>
    <t>4.3.</t>
  </si>
  <si>
    <t>6.3</t>
  </si>
  <si>
    <t>отчет ОВ</t>
  </si>
  <si>
    <t>Источник информации</t>
  </si>
  <si>
    <t>План</t>
  </si>
  <si>
    <t>Факт</t>
  </si>
  <si>
    <t>Финансирование, тыс. тенге</t>
  </si>
  <si>
    <t>Информация об исполнении</t>
  </si>
  <si>
    <t xml:space="preserve">Отчет о реалиизации программы развития территорий   </t>
  </si>
  <si>
    <t xml:space="preserve">                                         (наименование  государст венной программы, программы развития территорий)
 </t>
  </si>
  <si>
    <t>Отчетный период</t>
  </si>
  <si>
    <t>Государственный орган</t>
  </si>
  <si>
    <t>ГУ "Отдел экономики и финансов акимата Тарановского района"</t>
  </si>
  <si>
    <t>(наименование госоргана, ответственного за проведение мониторинга и составление отчета)</t>
  </si>
  <si>
    <t>Этап реализации</t>
  </si>
  <si>
    <t>2016-2020 годы</t>
  </si>
  <si>
    <t>1. Основные направления, цели, задачи, целевые индикаторы, показатели результатов и пути достижения</t>
  </si>
  <si>
    <t xml:space="preserve">Приложение 1 </t>
  </si>
  <si>
    <t>к Методике по проведению мониторинга Стратегического плана развития Республики</t>
  </si>
  <si>
    <t xml:space="preserve">Казахстан, Прогнозной схемы территориально-пространственного развития страны, </t>
  </si>
  <si>
    <t>государственных программ, стратегических  планов  государственных органов и программ</t>
  </si>
  <si>
    <t>развития территорий, включающих форму и порядок сгоставления отчета о реализации</t>
  </si>
  <si>
    <t>все необходимые мероприятия проведены в 2013 году</t>
  </si>
  <si>
    <t xml:space="preserve">Отделом предпринимательства ведется точечная работа с промышленными предприятиями Тарановского района. Организация системы мониторинга производственно-экономических показателей промышленных предприятий района, разработка мер по эффективному развитию отраслей промышленности.
Ежемесячно промышленные предприятия отчитываются по объемам произведенной продукции в денежном и натуральном выражении. Ведется мониторинг предприятий по причинам  снижения и отрабатываются пути решения,  а также предоставляются данные о не сокращении рабочих мест на производстве. 
Проведена работа по поиску потенциальных инвесторов для развития промышленной отрасли. Составлен список предприятий Тарановского района и направлен с предложениями  для сотрудничества в другие регионы Республики Казахстан. 
</t>
  </si>
  <si>
    <t>на постоянной основе проводятся обучающие семинары</t>
  </si>
  <si>
    <t>Туристическое агентство «Bestkz» расположенное в г. Костанай предложило свое сотрудничество в организации и открытии туристических маршрутов по региону. Разработаны два туристических маршрута по Тарановскому району «Машина времени» и «На родину Беймбета Майлина»  для включения в реестр туристических маршрутов Костанайской области. 
На официальном  сайте акима района в разделе Тарановский район в подразделе Туризм размещена информация о достопримечательностях и объектах туристической отрасли района с целью привлечения туристов.</t>
  </si>
  <si>
    <t>мероприятие</t>
  </si>
  <si>
    <t>тыс. тенге</t>
  </si>
  <si>
    <t>кв.м.</t>
  </si>
  <si>
    <t xml:space="preserve">в отчетном периоде выделенные средства были направлены на зимнее и летнее содержание автомобильных дорог протяженностью 286 км: проводились профилировка гравийных и щебеночных дорог, окос обочин, профилировка обочин </t>
  </si>
  <si>
    <t>Снижение смертности от злокачественных новообразований на 100 тыс. населения</t>
  </si>
  <si>
    <t>отсутствую статистические данный за отчетный период</t>
  </si>
  <si>
    <t>Свободные/пустующие помещения, состоящие в коммунальной собственнотсти для размещения производства отсутствуют, а перечень пустующих зданий, находящихся в частной собственности, размещен на сайте акима района и на сайте baseinvest.kz</t>
  </si>
  <si>
    <t xml:space="preserve">За отчетный период статистические данные в разрезе регионов Костанайской области отсутствуют. </t>
  </si>
  <si>
    <t xml:space="preserve">2. Анализ межведомственного взаимодействия               </t>
  </si>
  <si>
    <t>Орган-соисполнитель</t>
  </si>
  <si>
    <t>Анализ взаимодействия</t>
  </si>
  <si>
    <t xml:space="preserve">Целевой индикатор    </t>
  </si>
  <si>
    <t>Отдел предпринимательства</t>
  </si>
  <si>
    <t>ГККП "Тарановская центральная районная больница"</t>
  </si>
  <si>
    <t>3. Анализ внешнего воздействия</t>
  </si>
  <si>
    <t>Принятые меры</t>
  </si>
  <si>
    <t>Природные условия в отрасли сельского хозяйства</t>
  </si>
  <si>
    <t>4. Освоение финансовых средств</t>
  </si>
  <si>
    <t>Причины неиспользования</t>
  </si>
  <si>
    <t>Местный бюджет</t>
  </si>
  <si>
    <t>Собственные средства</t>
  </si>
  <si>
    <t>Итого:</t>
  </si>
  <si>
    <t>НАПРАВЛЕНИЕ 4: ИНФРАСТРУКТУРА</t>
  </si>
  <si>
    <t>НАПРАВЛЕНИЕ 5: Экология и земельные ресурсы</t>
  </si>
  <si>
    <t>В отчетном периоде проводились мероприятия по учету и анализу численности населения в опорных СНП, в том числе опорных СНП, расположенных на приграничных территориях</t>
  </si>
  <si>
    <t>Достигнут. Статистичестие данные Департамента статистики по Костанайской области.</t>
  </si>
  <si>
    <t>Уменьшение доли обрабатывающей промышленности произошло за счёт увеличение доли горнодобывающей промышленности, за счёт добычи щебня.</t>
  </si>
  <si>
    <t>Наименование целевого индикатора</t>
  </si>
  <si>
    <t>Снижение  младенческой смертности на 1000  родившихся</t>
  </si>
  <si>
    <t>Факторы внешнего воздействия и их влияние на достижение целевых показателей</t>
  </si>
  <si>
    <t xml:space="preserve">На территории района наблюдается  недостаточный уровень влагообеспеченности с/х  культур атмосферными осадками.  Дефицит влаги, является главным фактором, оказывающим отрицательное влияние на формирование урожая.  Овощеводы района стали применять капельный метод орошения при возделовании овощей и бахчевых. Помощь в финансовом оздоровлении сельхозтоваропроизводителям оказывает программа "Агробизнес-2020". </t>
  </si>
  <si>
    <t>Заемные средства</t>
  </si>
  <si>
    <t xml:space="preserve">План,                            млн. тенге   </t>
  </si>
  <si>
    <r>
      <t xml:space="preserve">Факт,                   </t>
    </r>
    <r>
      <rPr>
        <sz val="11"/>
        <color indexed="8"/>
        <rFont val="Times New Roman"/>
        <family val="1"/>
      </rPr>
      <t xml:space="preserve">          </t>
    </r>
    <r>
      <rPr>
        <b/>
        <sz val="11"/>
        <color indexed="8"/>
        <rFont val="Times New Roman"/>
        <family val="1"/>
      </rPr>
      <t>млн. тенге</t>
    </r>
  </si>
  <si>
    <t>2017 год</t>
  </si>
  <si>
    <t>План 2017 года</t>
  </si>
  <si>
    <t>Факт 2017 года</t>
  </si>
  <si>
    <t>ИФО инвестиций в основной капитал сельского хозяйства</t>
  </si>
  <si>
    <t>43.1</t>
  </si>
  <si>
    <t>Для служебного пользования</t>
  </si>
  <si>
    <t>Доля выявленных  преступлений, связанных со сбытом либо в целях сбыта наркотиков, от общего числа наркопреступлений</t>
  </si>
  <si>
    <t>44.1</t>
  </si>
  <si>
    <t>44.2</t>
  </si>
  <si>
    <t>44.3</t>
  </si>
  <si>
    <t>47.1</t>
  </si>
  <si>
    <t>50.1</t>
  </si>
  <si>
    <t>50.2</t>
  </si>
  <si>
    <t>55.1</t>
  </si>
  <si>
    <t>55.2</t>
  </si>
  <si>
    <t>56.1</t>
  </si>
  <si>
    <t>59.1</t>
  </si>
  <si>
    <t>64.1</t>
  </si>
  <si>
    <t>64.2</t>
  </si>
  <si>
    <t>Проведение противоэпизоотических мероприятий</t>
  </si>
  <si>
    <t xml:space="preserve">в 2017 году на выделенные средства были проведены противоэпизоотические мероприятия: 53424 анализ крови, 40000 монипуляций по аллергическим исследованиям, 99250 профилактические прививки; в целях диагностики заболеваний общих для человека и животных проведены диагностические исследования на бруцелез - 28819 КРС, 20814 МРС, 3791 других животных, на туберкулез КРС - 40000  голов; на хранение ветпрепаратов </t>
  </si>
  <si>
    <t xml:space="preserve">Достигнут. В отчетном периоде 8033 человек занимались физической кульутрой и спортом, чтго соствило 31,56 % от населения района 25454 человека </t>
  </si>
  <si>
    <t>Проведение спортивных мероприятий района</t>
  </si>
  <si>
    <t>В отчетном периоде фактически выделено 1,013 млн. тенге и полностью своены на приобретение спортивного инвентаря: резиновая крошка, мячи волейбольные, лыжные мази, спортивные костюмы, форма футбольная, обувь футбольная, лыжный инвентарь</t>
  </si>
  <si>
    <t>В отчетном периоде фактически выделено 2,246 млн. тенге и полность использованы на проведение спортивных моревнований. Проведено 35с спортивных мероприятий района, в которых приняли участие 4259 человек</t>
  </si>
  <si>
    <t xml:space="preserve">В отчетном периоде фактически выделено 5,1 млн. тенге, которые полностью использованы на подготовку и участие команд района 934 человека в 45 областных соревнованиях </t>
  </si>
  <si>
    <t>Достигнут. Официальные данные Департамента по статистики  Костанайской области по итогам 2017 года</t>
  </si>
  <si>
    <t>48.1</t>
  </si>
  <si>
    <t>48.2</t>
  </si>
  <si>
    <t>Объем инвестиций в жилищное строительство</t>
  </si>
  <si>
    <t>Не достигнут в связи с отсутствием денежных средств у населения  на постройку жилья. Официальные данные Департамента по статистики  Костанайской области по итогам 2017 года</t>
  </si>
  <si>
    <t xml:space="preserve">Достигнут. В отчетном периоде 2480 детей и подростков занимались физической культурой и спортом в школьных секциях и в ДЮСШ района, что составило 70 % от 3542 детей и подростков района в возрасте от 7 до 18 лет </t>
  </si>
  <si>
    <t>В отчетном периоде 4 собственниками были введены в эксплуатацию 1 квартира и 3 жилых дома, также 29 собственниками введены в эксплуатацию дополнительные пристройки к имеющемуся имуществу</t>
  </si>
  <si>
    <t xml:space="preserve">Согласно официальным данным Департамента по статистике Костанайской области по итогам 2017 года отмечено увеличение объемов производства растениеводческой и животноводческой продукции, который за 2017 год составил  16333,7 млн. тенге </t>
  </si>
  <si>
    <t>Создание орошаемого участка для выращивания кормовых культур на площади  30 га (ТОО "Данат-1"</t>
  </si>
  <si>
    <t>Приобретение оборудования для расширения кортофелеовощехранилище на 1500 тонн"                               КХ "Вернигоров"</t>
  </si>
  <si>
    <t>собственные средства</t>
  </si>
  <si>
    <t>В отчетном периоде осуществлен проект КХ "Вернигоров" Приобретение оборудования для расширения кортофелеовощехранилище на 1500 тонн", разработан 91 га, создано 15 рабочих мест</t>
  </si>
  <si>
    <t>Официальные данные Департамента по статистики  Костанайской области по итогам 2017 года</t>
  </si>
  <si>
    <t>Не достигнуто. В отчетном периоде поголовье КРС и МРС в организованных хозяйствах района составило 16182, что 40,4 % от общего поголовья по району - 40027</t>
  </si>
  <si>
    <t>В 2017 году  приобретено поголовья курупного рогатого скота в рамках программы "Сыбыга" ТОО "им. Майлина" - 100 голов, КХ "Исаев" - 168 годов</t>
  </si>
  <si>
    <t>В 2017 году приобретено поголовья овец в рамках программы "Алтын-Асык" ИП "Хасенов" -184 овец</t>
  </si>
  <si>
    <t>Создание молокоприемного пункта на базе СПК "Май" (приобретение молоковоза) по программе "Береке"</t>
  </si>
  <si>
    <t>В 2017 году в рамках программы "Береке" создано молокоприемный пункт на базе СПК "Май (приобретение молоковоза)</t>
  </si>
  <si>
    <t>Достигнут. В отчетном периоде были проведены ремонтные работы на 1,004 тыс. кв.м дорожного полотна</t>
  </si>
  <si>
    <t>мероприятия</t>
  </si>
  <si>
    <t xml:space="preserve">Не достигнут. Уменьшение  доли обрабатывающей промышленности произошло за счет увеличения доли горнодобывающей промышленности, за счет добычи щебня предприятием ТОО "Первомайский Щебзавод". 
</t>
  </si>
  <si>
    <t xml:space="preserve"> мероприятия </t>
  </si>
  <si>
    <t>Проведение постоянного анализа деятельности субъектов малого и среднего бизнеса в районе, выявление проблемных вопросов и выработка предложений по их решению.
Создана рабочая группа по работе с бездействующими налогоплательщиками Тарановского района. На постоянной основе ведется разъяснительная работа с бездействующими предпринимателями по возобновлению предпринимательской деятельности. В результате проведенной работы 149 бездействующих предпринимателей прекратили предпринимательскую деятельность</t>
  </si>
  <si>
    <t>проект</t>
  </si>
  <si>
    <t>В 2017 году реализовано 6 проектов на сумму 318,1 млн. тенге и один проект по гарантированию на сумму 16 млн. тенге. 
3 проекта (КХ "Злак") приобретено 3 единицы сельхозтехники  через ТОО "ТехноЛизинг" на сумму 103,5 млн. тенге.                                                                                   3 проекта (ТОО "ЖК Ленинское") всего на сумму 182 млн. тенге - приобретение оборудования и ремонт животноводческих баз, приобретение фронтального погрузчика, кормовоза.                                                                                                            проект КХ "Калиев" на сумму 32,6  млн. тенге приобретение сельскохозяйственной техники. По гантовому финансированию реализуется проект "Выращивание осетровых на Аквапонике" (ИП "Техомиров") на сумму 2,3 млн. тенге.</t>
  </si>
  <si>
    <t>микрокредиты</t>
  </si>
  <si>
    <t>Достигнут. В отчетном периоде объем розничной торговли составил 2083,4 млн. тенге, что больше чем в 2016 году  - 1964,4 млн. тенге</t>
  </si>
  <si>
    <t>В 2017 году сельхозпроизводители Тарановского района участвовали в 3 ярмарках в Астане, в 13-ти  ярмарках в Костанае, в 2-х ярмарках в районном центре</t>
  </si>
  <si>
    <t>10.1</t>
  </si>
  <si>
    <t>Достигнуто.  В районе действуют 31 предприятие из них 4 предприятия считаются иновационно активными, что составляет 12,9%</t>
  </si>
  <si>
    <t>семинары, встречи, тренинги</t>
  </si>
  <si>
    <t>Достигнут. В 2017 году  местами размещения по внутреннему туризму было обслужено 12680 резидентов, в сравнении с 2016 году - 7887 человек</t>
  </si>
  <si>
    <t>Достигнут. В отчетном периоде местами размещения было обслужено 383 нерезидентов, в сравнении с 2016 г. - 229 человек</t>
  </si>
  <si>
    <t xml:space="preserve">Достигнут. В Тарановском районе действуют следующие объекты туризма: гостиница «Тобыл»,  турбаза «Дружба», ресторанно-гостиничный комплекс "Бирхаус на мельнице", ТОО "Амид" на базе отдыха "Золотая рыбка". В 2017 году количество предоставленных койко-мест увеличилось - 9509, в сравнение в 2016 году - 7936 койка мест.
</t>
  </si>
  <si>
    <t>Для развития туристических мест потенциала Тарановского рапйона была разработана "Дорожная карта развития туризма на 2017 - 2022 года" Пропаганда туризма среди населения ведется через сайт акима района в разделе "Туризм". В Тарановском районе точки туризма - Турбаза "Дружба", Золотая рыбка", ресторанно-гостиничный комплекс "Бирхаус на мельнице" и гостиница "Тобыл", ИП "Осташева"</t>
  </si>
  <si>
    <t xml:space="preserve">Достигнут. В 2017 году музей посетили 7909 человек. Выделенные средства направлены на содержание аппарата музея 12303,7 тыс.тенге, приобретение экспанатов для пополнения музейных фондов 230,9 тыс. тенге. </t>
  </si>
  <si>
    <t>Достигнут. В районе функционирует  27 библиотек, в которых в 2017 году было  зарегистрировано 13810 читателей при общей численности населения района 25454 человека</t>
  </si>
  <si>
    <t>Достигнут. Учреждения культуры составляют 23 единицы: : 6 Домов культуры, 17 сельских клубов,   а так же на их базе функционируют 83 клубных формирования. В 2017 году были проведены 2018 мероприятий, которые посетили 88057 человек</t>
  </si>
  <si>
    <t xml:space="preserve">Достигнут. В 2017 году курсы по обучению казахскому языку посещало 240 слушателей. Проведено диагностическое тестирование, приняли участие 859 жителей и 30 выпускника школ района, по результата отмечена положительная динамикапо количеству подтвердивших знание казахского языка уровня А2, В1, В2. </t>
  </si>
  <si>
    <t xml:space="preserve">В 2017 году проведено 3 семинара, 9 конкурсов - 151 человек, на областном форуме участвовало3 человека, общее число участников мероприятий - 601 человека,  отмечено увеличение числа участников в сравнении с 2016 годом.  </t>
  </si>
  <si>
    <t>анкетирование</t>
  </si>
  <si>
    <t>Достигнут. По результатам социологических опроса  населения</t>
  </si>
  <si>
    <t>Пополнение банка вакансий осуществляется ежедневно, в 2017 году работодателями подано заявок на 465 вакансий</t>
  </si>
  <si>
    <t xml:space="preserve">заявки </t>
  </si>
  <si>
    <t>Достигнут. В 2017 году было создано 633 рабочих места, из них 440 - постоянные.</t>
  </si>
  <si>
    <t>Достигнут. В 2017 году трудоустроены 21 инвалид, из них 10 человек на постоянные рабочие места и 11 человек на общественные работы</t>
  </si>
  <si>
    <t>Не достигнуто. В 2017 году из 982 человек - общего числа лиц, обратившихся по вопросу трудоуствройства трудоустроены 715 граждан, из них 272 безработных граждан на общественные работы</t>
  </si>
  <si>
    <t>В 2017 году трудоустроено на социальны рабочие места 22 безработных, отправлены на молодежную практику 22 выпускника, на общественные места 272 безработных, на профподготовку и переподготовку отправлено 141 человек. Лоя оплаты общественных работ и за проведение профподготовки и  переподготовки безработных граждан было фактически выделено  69,1 млн.тенге, из которых не освоено 0,6 млн. тенге за счет ухода выпускников, нправленных на молодежную практику в декретный отпуск)</t>
  </si>
  <si>
    <t>Достигнут. В 2017 году получатели адресной социальной помощи не зарегистрированы.</t>
  </si>
  <si>
    <t xml:space="preserve">В связи с отсутствием получателей адресной социальной помощи, денежные средства в 2017 году на выплату им адресной социальной помощи не выделялись </t>
  </si>
  <si>
    <t>Достигнут. В 2017 году не было зарегистрированы граждане с доходами ниже уровня бедности</t>
  </si>
  <si>
    <t>Ежемесячно проводится мониториг бедности. В 2017 году обращений за адресной социальной помощью не было.</t>
  </si>
  <si>
    <t>Работа по резервированию земель для нужд недропользования филиала АО "Алюминий Казахстана" КБРУ завершена</t>
  </si>
  <si>
    <t>60.1</t>
  </si>
  <si>
    <t>На территории района функционируют 32 полегона по размещению ТБО, все они охватывают 100% территории района. приведены в соответствие с экологическими требованиями и санитарными правилами</t>
  </si>
  <si>
    <t xml:space="preserve">Достигнут. На территории района функционируют 32 полегона по размещению ТБО, все они охватывают 100% территории района. </t>
  </si>
  <si>
    <t>57.1</t>
  </si>
  <si>
    <t>58.1</t>
  </si>
  <si>
    <t>Организация и обеспечение населения района услугами по сбору, транспортировке и утилизации ТБО</t>
  </si>
  <si>
    <t>Организация мероприятий по недопущению образования очагов лесных пожаров на териитории государственного лесного фонда района</t>
  </si>
  <si>
    <t xml:space="preserve">В отчетном пеириоде Постановлением акимата Тарановского района № 88 от 03.04.17 г. утвержден План по развитию информационных технологий и повышению качества государственных услуг на 2017 год. Проводится мониторинг информационных технологий в государственных учреждениях района, анализ насыщенности использования компьютерной техники в госучреждениях района. В акимате района при ведении делопроизводства используется  Единая система электронного документооборота (ЕСЭДО), сотрудники работают с Интернет-порталом госорганов (ИПГО). В государственных учреждениях-услугодателей имеется выделенный канал связи IP-VPN, в работе используюится  информационные системы при оказании госуслуг (ИИС ЦОН, Е-АКИМАТ,                     Е-ЛИЦЕНЗИРОВАНИЕ, ИС РАГС). Для обеспечения качественного доступа к сети Интернет аппараты акимов сельских округов подключены к стпутниковым каналам связи или к Единому шлюзу  доступа к Интернет (ЕШДИ) </t>
  </si>
  <si>
    <t xml:space="preserve">Увеличились объемы переработки руды: медной руды -  323 тыс. тонн, что в 3,3 раза больше чем в 2016 году (295,7 тыс. тонн), Руды сторонних месторождений - 6,5 раз (1934 тыс. тонн).
</t>
  </si>
  <si>
    <t xml:space="preserve">Не достигнут. В отчетном 2017 году зарегистрировано 1269 субъектов малого предпринимательства, из них действующих – 1022, что составило 80,5 %. Но в сравнении с 2016 годом (75,5%) доля активных субъектов среднего и малого предпринимательства в 2017 году возрасла (80,5%).  </t>
  </si>
  <si>
    <t>За отчетный период выданы кредиты в МФО по 6 проектам на общую сумму 52,190 млн. тенге: КХ "Баулет" на приобретение трактора с навесным оборудованием; ИП "Гоптарева" на приобретение оборудования для пекарни и сырья; ИП "Тугельбаева" на приобретение мебели и оборудования для кафе, внутренняя отделка помещения; КХ "Тобыкты" на приобретение трактора, прес подборщика, жатки валковой зерновой; КХ "Тугельбаев" на приобретение зерноочистительного комплекса и платформы подборщика;   ИП "Борамбаев" на приобретение трактора.   ИП "Мальцева" при поддержке центра  поддержки предпринимательства получила социальный грант для предпринимателей с ограниченными возможностями на приобретение садового инвентаря на сумму 500 тыс. тенге</t>
  </si>
  <si>
    <t>Не достигнут. В связи с тем что, в с. Асенкритовка прибывших людей было меньше чем убывших. К опорным СНП относится с. Новоильиновское, где по численности населения результат достигнут - 1521 человека, итого общая численность в опорных СНП составила 2588 человек</t>
  </si>
  <si>
    <t>Достигнуто. В отчетном периоде в районе действовали 2 пожарные части в с. Тарановское и п. Тобол, где в наличии имеются 4 пожарные машины, в других сельских округах района имеются в наличии 6 пожаных машин и действуют                 34 ДПС, уровень обеспеченности инфраструктуры противодействия                чрезвычайным ситуациям по району составляет 100%</t>
  </si>
  <si>
    <t>В отчетном периоде было опубликовано 36 статей в районной газете "Маяк" на тему поведения при возникновении различных чрезвычайных ситуаций. Проведено  обходы 488 домов и домовладений с проведением с 2307 жителями разъяснительной работы по пожарной безопасности. В школах района проведены конкурсы, викторины, тесты на антипожарную тематику, а также 25 лекций и бесед с учащимися школ с демонстрацией 55 роликов, в которых участвовало 886 учеников, проведено 47 инструктажей с участием 856 учеников, проведено 3  экскурсии в противопожарную часть в с. Тарановское</t>
  </si>
  <si>
    <t xml:space="preserve"> в отчетном периоде опубликовано 36 статей в районной газете "Маяк" на тему поведения при возникновении различных чрезвычайных ситуаций, выпущено 343 экз. памяток по пожарной безопсности, проведено 60 выступлений по радио на противопожарную тематику.</t>
  </si>
  <si>
    <t>В 2017 году для предупреждения и ликвидации чрезвычайных ситуаций было приобретено: ГСМ 400 л, ламинированных мешков 1500 шт., гидрометеоуслуги для предупреждения ЧС, связанных с паводками, мотопомпа, 6 фонарей, 2 лодки, 4 комбенизона, 13 пожарных рукавов, 7 радиостанций.</t>
  </si>
  <si>
    <t xml:space="preserve">Не достигнут. Между акиматом Костанайской области и ТОО «НПФ Эргономика» г. Караганды заключен меморандум на поставку оборудования коммунальным предприятиям Костанайской области по ГЧП. Администратором данного проекта является управление энергетики Костанайской области. Заказчик ГКП «Тобол», первоначальная стоимость объекта  - 50 млн. тенге, в низким сроком окупаемости признан не нецелеобразным, ГКП "Тобол" приняли решениео реализации проекта "Модернизация основного и вспомогательного оборудования " с прибретением  насосной группы на сумму 5,5 млн. тенге со сроком реализации в 2018 году. В 2017 году определен частный партнер и ему направлена конкурсная документация для заключения договора.
</t>
  </si>
  <si>
    <t>30.2</t>
  </si>
  <si>
    <t xml:space="preserve">В 2017 году были выделены и использованы денежные средства на приобретение товаров, работ и услуг для содержания ДК "Искра, пошив костюмов, за счет экономии не израсходовано 12 тыс. тенге  </t>
  </si>
  <si>
    <t>В 2017  году проведены мероприятия, которые посетили 88057 человек: смотр худ. самодеятельности, районные конкурсы вокалистов и другие конкурсы. В рамках программы "Рухани Жангыру" прошли мероприятия, научно-практические конференции, спектакли, концерты. В учреждениях культуры района созданы 83 коллектива самодеятельного творчества: хоровой и вокальный жанр - 18 коллективов, инструментальный жанр - 5, семейный ансамбль - 1, фольклерный жанр - 5, оркестр - 1, Виа - 1, драматический жанр - 2. Выделенные денежные средства были израсходованы на приобретение памятных подарков и призов</t>
  </si>
  <si>
    <t>Проводится разъяснительная работа для представителей объектов туризма по государственным программам ЕПРБ «Дорожная карта бизнеса 2020», «Дорожная карта занятости 2020», а таккже программа Регионального финансирования субъектов малого и среднего предпринимательства и  через микрокредитную организацию ТОО «МФО «Атамекен Костанай», в отчетном периоде проведена 1 встреча. На сайте акима района размещены 3 статьи.</t>
  </si>
  <si>
    <t>В 2017 году ИП "Тихомиров выйграл государственный грант по программе "Дорожная карта бизнеса-2020" по проекту "Выращивание осетровых на Аквапонике" в сумме 2,3 млн. тенге. Проект основан на зеленой технологии с бережным отношением к природе и природным ресурсам. Весь проект автоматизирован, имеются приборы экономичного электропотребления. В марте 2018 года прланируется приобретение мальков рыб, а в октябре - начало реализации готовой продукции</t>
  </si>
  <si>
    <t>Статистические данные отсутствуют</t>
  </si>
  <si>
    <t>Достигнут. В 2017 году зарегистрированы 84 безработных, что составило 0,5 % от экономически активного населения района 16513 человек</t>
  </si>
  <si>
    <t xml:space="preserve">Не достигнут. За период 2014 - 2018 годы запланирован к адаптации 51 объект, что должно составить 78 % от числа всех зданий, за период 2014 - 2016 годы адаптировано 16 объектов,  в 2017 году - 16 объектов, они полностью приведены в соответствие: установлены пандусы, поручни к лестницам и пандусам, размещены знаки доступности для инвалидов, в 2018 году адаптация запланированных объектов должна быть завершена </t>
  </si>
  <si>
    <t>На постоянной основе в акимате района проводится работа и консультации с организациями и предприятиями района по их доступности для инвалидов. Инспектор по работе с инвалидами также на постоянной основе проводит разъяснительные работы с руководителями предприятий и организаций района по разъяснению требований к оформлению зданий по их доступности для инвалидов</t>
  </si>
  <si>
    <t>25.1</t>
  </si>
  <si>
    <t xml:space="preserve">Целевой индикатор </t>
  </si>
  <si>
    <t>26.1</t>
  </si>
  <si>
    <t xml:space="preserve">Проведение ярмарок вакансий </t>
  </si>
  <si>
    <t>В 2017 году проведена 1 ярмарка вакансий для безработных граждан, в которой приняли участие 5 работодателей и 23 безработных граждан. По итогам ярмарки 9 человек трудоустроены на постоянные рабочие места, 14 - на общественные работы.</t>
  </si>
  <si>
    <t>Проведение ярмарок вакансий для инвалидов</t>
  </si>
  <si>
    <t>В 2017 году проведена 1 ярмарка вакансий для безработных граждан - инвалидов, в которой приняли участие 5 работодателей и 12 инвалидов, желающих трудоустроится. По итогам ярмарки 2 человека направлены на проф.обучение, 2 - на общественные работы.</t>
  </si>
  <si>
    <t>455007000; 455032000</t>
  </si>
  <si>
    <t>8,89     0,634</t>
  </si>
  <si>
    <t>11,68 0,634</t>
  </si>
  <si>
    <t>В 2017 году организовано обучение в 16 группах: 10 обучение государственному языку, 5 - английскому языку, 1 - русский язык. Выделенные средства израсходованы: 3,16 млн. тенге на оплата труда преподавателей, содержание Центра и оплата труда другиих специалистов, приобретение 6 ноутбуков для провепдепние тестов на знание языков, приобретение памятных подарков и призов для участников конкурсов на знание языков</t>
  </si>
  <si>
    <t>Достигнут. В отчетном периоде созданы универсальные полицейские, путем объединения дорожной и патрульно-постовой службы, установке камер видеонаблюдения в общественных местах и улицах с. Тарановское</t>
  </si>
  <si>
    <t>Не достигнуто. По причине снижения клиентской базы фиксированных линий в 2017 году по отношению к 2016 году. Абоненты переходят на пользование услугами операторов мобильной связи с целью оптимизации расходов. Общее количество пользователей услуг телефонии - 6631.</t>
  </si>
  <si>
    <t>Статистические данные в разрезе регионов Костанайской области отсутствуют.  Данные собираются по области в целом.</t>
  </si>
  <si>
    <t>В 2017 году модернизация и развитие сетей связи не производилась</t>
  </si>
  <si>
    <t>Целевой показатель</t>
  </si>
  <si>
    <t>20.1</t>
  </si>
  <si>
    <t>Ранний охват и диспансерное наблюдение беременных с экстрагенитальной паталогией</t>
  </si>
  <si>
    <t xml:space="preserve">Достигнут. В 2017 году материнской смертности не зарегистрирована </t>
  </si>
  <si>
    <t>В отчетном периоде ранний охват и диспансерное наблюдение беременных женщин составил 79,4% - 244 женщины из 303 всех взятых на учет по беременности женщин. У 10 из них зарегистрировано экстрогенитальное заболевание. Охват женщин фертильного возраста  с патологическим заболеванием с абсолютным показанием к вынашиванию беременности контрацепцией в 2017 году составило 85,5%, что выше чем в 2016 году - 83,9%</t>
  </si>
  <si>
    <t>20.2</t>
  </si>
  <si>
    <t>Обследование женщин репродуктивного возраста на выявление наследственных и гинетических заболеваний</t>
  </si>
  <si>
    <t>В отчетном периоде 6 женщин направлено в центр Брака и семьи для выявления наследственных генетических заболеваний, 3 из них оздоровлены в условиях г. Астаны в клинике ЭКО лайф. У 251 беременных женщин проведен биохимический скрининг.</t>
  </si>
  <si>
    <t>21.1</t>
  </si>
  <si>
    <t>7-21,6</t>
  </si>
  <si>
    <t>Не достигнут. В отчетном периоде зарегистрированы 7 случаев смертей детей до 1 года с врожденными пороками развития. Всего родилось 324 ребенка. В сравнении с 2016 г. всего родившихся 325 детей - 2 случая младенческой смертности.</t>
  </si>
  <si>
    <t>Всего запланирован профосмотр 5581 ребенка, охвачено 100%, выявлено больных впервые 221 ребенок, оздоровлено 176 человек, взято на Д учет 19 детей.</t>
  </si>
  <si>
    <t>Достигнут. В отчетном периоде зарегистрировано 25 -95,5% случаев смерти от злокачественных новообразований, что ниже чем в 2016 году - 97,7</t>
  </si>
  <si>
    <t>22.1</t>
  </si>
  <si>
    <t>Осуществление мониторинга заболеваемости, инвалидности и смертности населения от злокачественных новообразований</t>
  </si>
  <si>
    <t>Осуществление регистрации больных в электронных базах, с последующей дитспонсеризацией и лечепнием у профильных специалистов</t>
  </si>
  <si>
    <t>22.2</t>
  </si>
  <si>
    <t>В отчетном периоде проведен скрининг 623 женщин из 634 по плану, выявлено фоновых заболеваний - 6, на рак молочной желевы обследовано 805 женщин, выявлено 186 фоновых заболеваний и 2 рака молочной железы.</t>
  </si>
  <si>
    <t>22.3</t>
  </si>
  <si>
    <t>Улучшение условий диспансеризации больных с социально значимыми заболеваниями путем привлечения их в школы здоровья, обеспечения нуждающихся льготными лекарственными препаратами</t>
  </si>
  <si>
    <t>В отчетном периоде осуществлялся систематический контроль над диспнсерной группой, бесперебойное обеспечение лекарственными препаратами, проведение профилактической и информационной работы с данной категорией больных</t>
  </si>
  <si>
    <t>Целевой индикатор можно считать достигнутым, при допустимыом пределе распространенности имунодефицита человека в возрасте 15 - 49 лет  в 0,2-0,6%, а в отчетном периоде этот показатель составил 0,3% от числа населения возрастной группы, что в допустимых пределах</t>
  </si>
  <si>
    <t>23.1</t>
  </si>
  <si>
    <t>23.2</t>
  </si>
  <si>
    <t>В 2017 году был открыт и функционирует кабинет анонимного консультирования</t>
  </si>
  <si>
    <t>Проведение санитарно просветительной работы среди населения по профилактике социально-значимым заболеваний</t>
  </si>
  <si>
    <t>В отчетном периоде был размещен стенд с наглядным материалом в виде брошюр, объявлений, методичек. Прокручивание видеороликов на телевизорах , расположенных в холлах поликлиники. Опубликование статей в районной газете "Маяк"</t>
  </si>
  <si>
    <t xml:space="preserve">Не достигнут. В отчетном периоде показатели превысили запланированные значения, поэтому результат считается не достигнутым. Однако проводились оперативно-профилактические мероприятия, направленные на профилактику преступлений среди несовершеннолетних </t>
  </si>
  <si>
    <t xml:space="preserve">Не достигнут. </t>
  </si>
  <si>
    <t>Проведение оперативно-профилактических мероприятий, направленных на профилактику и выявление преступлений, связанных в незаконным оборотом наркотических средств</t>
  </si>
  <si>
    <t>В отчетном периоде согласно с графиком проведение оперативно-профилактических мероприятий проведено 4 мероприятия "Көкнар", "Допинг"</t>
  </si>
  <si>
    <t>Организация и проведение совместных с отделом ЖКХ комплексных обследований содержания автомобильных дорог, дорожных сооружений и технических средств регулирования дорожного движения</t>
  </si>
  <si>
    <t>обследования</t>
  </si>
  <si>
    <t xml:space="preserve">В отчетном периоде проведено 77 совместных  обследований по оценке состояния автомобильных дорог, из них 25 обследований на железнодорожных переездах, за на автодорогах местного и республиканского значения,  и выдано 112 предписаний, 6 должностных лиц привлечено  к ответственности. </t>
  </si>
  <si>
    <t xml:space="preserve">Проведение рейдовых и профилактических мероприятий по безопасности дорожного движения, с участием заинтересованных ведомст и учреждений  </t>
  </si>
  <si>
    <t>В отченом периоде согласно графику ОПМ проводились мероприятия на территории района, направленные на профилактику безопасности дорожного движения</t>
  </si>
  <si>
    <t>Проведение рейдов по контролю исполнения закона о запрете нахождения несовершеннолетних в увеселительных заведениях в ночное время, о запрете реализации несовершеннолетним алкогольной и табачной продукции</t>
  </si>
  <si>
    <t>рейд</t>
  </si>
  <si>
    <t>Ежемесячно в отчетном периоде участковыми инспекторами проводились рейды  по выявлению несовершеннолетних в увеселительных заведениях в ночное время, к которым привлекались общественные помощники. В ходе рейдов выявлено 110  подобных фактов, 94 несовершеннолетних поставлены на учет.</t>
  </si>
  <si>
    <t>41.1</t>
  </si>
  <si>
    <t>42.1</t>
  </si>
  <si>
    <t>41.2</t>
  </si>
  <si>
    <t>Проведение ОПМ направленных на профилактикуи пресечение  противоправных деяний со стороны несовершеннолетних,родителей, отрицательно влияющих на детей и иных лиц, вовлекающих подростков в преступную деятельность</t>
  </si>
  <si>
    <t>В отчетном периоде проводились ОПМ по отработки фактов вовлечения несовершеннолетних в преступную деятельность. В 2017 году поставлено на учет по лиии ювенальной полиции 136 лиц, из них 94 несовершеннолетних.</t>
  </si>
  <si>
    <t>41.3</t>
  </si>
  <si>
    <t>Разработнка комплекса мероприятий по трудоустройству и реабилитациинесовершеннолетних  лиц, утративших социальные связи, вернувшихся  из воспитательных колоний, оставшихся без попечения родителей.</t>
  </si>
  <si>
    <t>В отчетном периоде в ОВД  района не зарегистрированы дети из неблагополучных семей, состоящих на учете и нуждающихся в трудоустройстве</t>
  </si>
  <si>
    <t>Изучение криминогенной обстановки по преступлениям совершенными ранее совершавшими лицами</t>
  </si>
  <si>
    <t>Достигнут.  За счет проводимых  в отчетном периоде оперативно-профилактических мероприятий, направленных на профилактику преступлений среди лиц, ранее совершавших преступления, однако отмечен рост рецидивной преступности на 44,9%</t>
  </si>
  <si>
    <t>В отчетном периоде проводился анализ криминогенной обстановки по преступлениям совершенными ранее совершавшими лицами. Ежеквартальное проведение целевых оперативно-профилактических отработок по профилактике рецедивной преступности</t>
  </si>
  <si>
    <t>мероприятияе</t>
  </si>
  <si>
    <t>Достигнут. В отчетном периоде зарегистрировано 11494 голов коров, овец, коз, из них маточное пологовье, участвующее в породном преобразовании 5430 голов</t>
  </si>
  <si>
    <t xml:space="preserve">Достигнут. В школах района 168 учащихся охваченных инклюзивным образованием. Они обучаются в школах района с коррекционной поддержкой (имеется социальный педагог и психолог). </t>
  </si>
  <si>
    <t>Достигнут. В школах района всего число выпускников 433 человек, из них 296 учеников освоивших образовательные программы по естественно-математическим дисциплинам</t>
  </si>
  <si>
    <t>Достигнут. 1209 ребенка возрастом 3-6 лет полностью охвачены дошкольным воспитанием и обучением</t>
  </si>
  <si>
    <t>Увеличение объемов инвестиций в основной капитал</t>
  </si>
  <si>
    <t>Статистичекие данные за 2017 год</t>
  </si>
  <si>
    <t xml:space="preserve">Увеличение объемов инвестиций в АО "Варваринское" </t>
  </si>
  <si>
    <t>Отчетные данные за 2017 год АО "Варваринское</t>
  </si>
  <si>
    <t>Увеличение объеемов инфестиций в основной капитал за счет собственных средств предприятий и населения</t>
  </si>
  <si>
    <t>11.1</t>
  </si>
  <si>
    <t>12.1</t>
  </si>
  <si>
    <t>797,256    1,975</t>
  </si>
  <si>
    <t>797,256                                     1,975</t>
  </si>
  <si>
    <t>собственные средства; заемные средства</t>
  </si>
  <si>
    <t>Мероприятия по мониторингу и анализу численности населения в опорных СНП, в том числе в опорных СНП, расположенных на приграничных территориях</t>
  </si>
  <si>
    <t xml:space="preserve">Не достигнут. В связи с внутренней миграцией из села в село, возрастной состав  75% населения старше 40 лет, что отрицательно сказывается на рождаемости в селе.  Численность населения на начало 2017 года составляла 1075 человек, а наконец 2017 года 1067 человек В отчетном периоде в с. Асенкритовка 1067 человек на начало года, с учетом родившихся- 9 чел., умерших - 8 чел., прибывших - 1 чел., выбывших - 13 чел. Численность населения села - 1075 человек. </t>
  </si>
  <si>
    <t xml:space="preserve">Не достигнут. В отчетном периоде зарегистрировано 10 ДТП, в которых 3 человека погибло и 27 получили ранения -10 %, в сравнении с 2016 годом, когда зарегистрировано - 9 ДТП, в них погибли 3 человек и 12 получили ранения - 20%. Снижение числа погибших произошло на 10%, но снижение произошло только за счет увеличения </t>
  </si>
  <si>
    <t>Достигнут. Данные по результатам социологического опроса</t>
  </si>
  <si>
    <t>В отчетном периоде представители района в мероприятиях областного и республиканского уровня не принемали участие. В районе был проведен 1 конкурс среди молодежи на знание языков</t>
  </si>
  <si>
    <t>Содействие увеличению индекса физического объема проведения предприятиями строительных работ</t>
  </si>
  <si>
    <t>В отчетном периоде строительные работы предприятиями не проводились</t>
  </si>
  <si>
    <t>Достигнуто. Из 36 населенных пунктов центральным водоснабжением охвачено 16 населенных пунктов</t>
  </si>
  <si>
    <t>Достигнуто. Из 36 населенных пунктов центральным водоотведением охвачены 2 населенных пункта</t>
  </si>
  <si>
    <t>В отчетном периоде строительство и реконструкция объектов электроснабжения не осуществлялось</t>
  </si>
  <si>
    <t>займы</t>
  </si>
  <si>
    <t>54.1</t>
  </si>
  <si>
    <t>"Реконструкция открытого водозабора с реки Тобол, водоочистных сооружений и магистрального водовода от ВОС до насосной станции 2-го подъёма посёлка Тобол Тарановского района Костанайской области"</t>
  </si>
  <si>
    <t>Реконструкция котельной с заменой 4-х паровых котлов в п. Тобол Тарановского района Костанайской области</t>
  </si>
  <si>
    <t>Выделенные средства освоены на выполнение проекта, недоиспользованные средства образовались за счет экономии после проведения госзакупок. Проект был запущен в экплуатацию в декабре 2017 года</t>
  </si>
  <si>
    <t>Достигнут. В отчетном периоде проведены необходимые работы по модернизации сетей теплоснабжения соглано годовому плану</t>
  </si>
  <si>
    <t>Доститгнут. В отчетном периоде проведены необходимые работы по модернизации сетей электроснабжения соглано годовому плану</t>
  </si>
  <si>
    <t>Достигнут. В отчетном периоде согласно плану модернезировано 2,4 км сетей теплоснабжения</t>
  </si>
  <si>
    <t>Достигнут. В отчетном периоде согласно плану модернезировано 146 км линий электропередачи</t>
  </si>
  <si>
    <t>Не достигнут. В связи с утратой силы Приказа Министра сельского хозяйства "По организации конкурсов и аукционов земельных ресурсов" преостановлено  предоставление земельных участков сельхозназначения в аренду или продажу в частную собственность</t>
  </si>
  <si>
    <t>В отчетном периоде выявлены неиспользуемые земли сельхозназначения. Управлением по контролю за использованием и охраной земель проводились проверки неиспользуемых земель сельскохозяйственного назначения, по их итогам выносились предписание на устранение нарушений.</t>
  </si>
  <si>
    <t>В отчетном периозе проведен 1 конкурс по предоставлению земельных участков, предоставлены 10 земельных участков общей площадью 3,15 тыс. га</t>
  </si>
  <si>
    <t>17.1</t>
  </si>
  <si>
    <t>Участие детей в интелектуальных конкурсах и олимпиадах различного уровня по предметам естественно-математического направления</t>
  </si>
  <si>
    <t>В отчетном периоде было проведено 5 олимпиад:  по информатике, 3 ученика получили призовые места (2, 3, 4 место); по физике,  где1 ученик занял 2 призовое место; по биоологии, где 1 учение занял призовое место; Президентская олимпиада по  предметам естественно-математического цикла, где приняли участие 5 учеников</t>
  </si>
  <si>
    <t>конкурс, олимпиада</t>
  </si>
  <si>
    <t>18.1</t>
  </si>
  <si>
    <t>Создание условий в общеобразовательных школах района для обучения детей с ограниченными возможностями</t>
  </si>
  <si>
    <t>В районе зарегистрирован 301 ребенок с ограниченными возможностями, 11 из них не могут проходить обучение, 31 ребенок обучается в коррекционных организациях образования вне района, В 21 школе района 205 детей получают образование с коррекционной поддержкой, 8 человек обучаются на дому</t>
  </si>
  <si>
    <t>Открытие миницентра с полным днем пребывания при Асенкритовской СШ</t>
  </si>
  <si>
    <t>В 2017 году вАсенкритовской СШ был открыт миницентр с полным днем пребывания на 26 мест для детей  от 3 до 6 лет. Когда в 2018 году будет открыт еще один миницентр на 19 мест для джетей от 2 до 6 лет, будет решен вопрос по 100% охвату детей дошкольного возраста дошкольным образованием и воспитанием</t>
  </si>
  <si>
    <t>52.1</t>
  </si>
  <si>
    <t>Мероприятия направленные на увеличение числа населенных пунктов района, охваченных пассажирским транспортом</t>
  </si>
  <si>
    <t xml:space="preserve">Не достигнут. Из 36 населенных пунктов 10 населенных пунктов не охваченных автобусным сообщением. </t>
  </si>
  <si>
    <t>Мероприятия в отчетном периоде не осуществлялись Не рентабельность осуществления пассжирских перевозок, отток жителей из упразднения 6 населенных пунктов, что привело к снижению доли охвата пассажирским автотранспортом сообщением населенные пункты</t>
  </si>
  <si>
    <t>Расширение сети пунктов доверия и кабинетов анонимного консультирования</t>
  </si>
  <si>
    <t>км.кв</t>
  </si>
  <si>
    <t>Доля автомобильных дорог областного и районного значения, находящихся в хорошем и удвовлетворительном состоянии</t>
  </si>
  <si>
    <t>Мероприятияе</t>
  </si>
  <si>
    <t>53.1</t>
  </si>
  <si>
    <t xml:space="preserve">Работа по снижению доли объектов кондоминимума, требующих капитального ремонта  </t>
  </si>
  <si>
    <t>Не достигнут. Официальные данные Департамента по статистики  Костанайской области по итогам 2017 года</t>
  </si>
  <si>
    <t>В отчетном периоде работы по капитальному ремонту объектов кондоминимума не проводились, в связи с отсутствием свободных средств у ТОО "Таран-Қызмет" и недостаточной суммой возвратных средств  жителей объектов кондоминимума</t>
  </si>
  <si>
    <t>Увеличение объема утилизированных ТБО к их несанкионированным образованиям</t>
  </si>
  <si>
    <t>На территории района 4 организации, кторые осуществляют прием и складирование ТБО без их дальнейшей утилизации</t>
  </si>
  <si>
    <t>На териитории района отсутствуют предприятия, осуществляющие услуги по утилизации ТБО</t>
  </si>
  <si>
    <t>Достигнуто. Села: Тарановское, Аксуатское, Апановка, Майское, Набережное, Асенкритовка, Береговое и поселок Тобол с населением 16498 человек от всего населения  Тарановского района охвачены услугами по сбору и транспортировке отходов, что составляет 65 %</t>
  </si>
  <si>
    <t>Достигнут. В отчетном периоде было посажено 2760 саженцев</t>
  </si>
  <si>
    <t>63.1</t>
  </si>
  <si>
    <t>Проведение работ по насаждению саженцев в населенных пунктах района</t>
  </si>
  <si>
    <t>В отчетном периоде в веченнне-летний-осенний период проводилась работа по насаждению саженцев в населенных пунктах Тарановского района, всего за отчетный период было высажено 2760 саженцев различных деревьев</t>
  </si>
  <si>
    <t>Не достигнут. В в отчетном периоде зарегистрировано 4 пожара общей площадью 57,1 га, средняя площадь одного пожара составила 0,014 тыс. га. 3 пожара произошло одновременно на одном участке от умышленного поджега физическими лицами</t>
  </si>
  <si>
    <t>Для предотвращения появления очагов лесных пожаров на территории района проводятся мероприятия: устроено минерализованных полос по границам лесонасаждений  (опашка границ лесных территорий) 141 км</t>
  </si>
  <si>
    <t>Сохранение и приумножение площадей покрытых лесом достигается выполнением в течение года противопожарных, лесозащитных, лесовосстановительных, лесоохранных мероприятий.</t>
  </si>
  <si>
    <t>13.1.1</t>
  </si>
  <si>
    <t>45.1</t>
  </si>
  <si>
    <t>Увеличение численности абонентов- пользователей телефонной связью</t>
  </si>
  <si>
    <t>В отчетном периоде проводились мероприятия для увеличения числа абонентов - пользователей телефонной связью: гибкая тарифная политика, улучшение качественных показателей связи. 100% территории района охвачены радиусом предоставления телефонной и интернет связи через АО "Казахтелеком"</t>
  </si>
  <si>
    <t>43.1.1</t>
  </si>
  <si>
    <t>4.4</t>
  </si>
  <si>
    <t>Приобретение сельхозтехники (КХ "Калиев")</t>
  </si>
  <si>
    <t>письмо РКС</t>
  </si>
  <si>
    <t>В 2017 году  рабочей группой для информирования населения об участии в госпрограммах по поддержке и развитию предпринимательства  проведено 22 совещание по сельским округам района, 8 совещаний с приглашением представителей управления предпринимательства индустриально-инновационного развития, РФ АО «Фонд «Даму», ТОО «МФО Атамекен Костанай», АО «Казагофинанс», АО «Фонд финансовой поддержки сельского хозяйства», банков второго уровня и другими финансовыми организациями.  Периодически размещались статьи в районной газете «Маяк». В отчетном периоде проведено 16 ярмарок.</t>
  </si>
  <si>
    <t>собствепнные средства</t>
  </si>
  <si>
    <t>Приобретение сельхозтехники</t>
  </si>
  <si>
    <t>Отсутствую статистические данные за отчетный период</t>
  </si>
  <si>
    <t>Увеличение объемов обрабатывающей промышленности</t>
  </si>
  <si>
    <t>В отчетном периоде КХ "Калиев" приобрел сельхозтехнику: Агрегат  молотильный  к  комбайну   РСМ -101  «Вектор -410»  с ЕГР, с навешанным  измельчителем – разбрасывателем-1ед., платформы  для подборщика РСМ, подборщик транспортерный МСМ, ЕГР в сборе к комбайнам «Вектор» с унифицированными жатками-1ед.</t>
  </si>
  <si>
    <t xml:space="preserve">В 2017 году посевные площади зерновых культур уменьшились на 2,4 тыс. тенге, посевные площади масличных культур увелиичились на 5,9 тыс. га </t>
  </si>
  <si>
    <t>Смертность увеличилась в связи с неблагоприятной экологической обстановкой,  также увеличение случаев рождения детей с различными порока развития.</t>
  </si>
  <si>
    <t>АО "Казахтелеком"; Аппарат акима района</t>
  </si>
  <si>
    <t>Снижение клиентской базы фиксированных линий, переход абонентов на пользование услугами операторов мобильной связи</t>
  </si>
  <si>
    <t>освоено 99,7 %, не освоено 702 тенге (экономия по госзакупкам, отсутствие получателей социальной помощи)</t>
  </si>
  <si>
    <t>освоено 88,87%, неосвоено 189,38 млн. тенге (экономия после проведения госзакупок)</t>
  </si>
  <si>
    <t>освоено больше 100% , за счет увеличения суммы привлеченных собственных средств</t>
  </si>
  <si>
    <t xml:space="preserve">   На выполнение мероприятий Программы в 2017 году  было предусмотрено 115571 млн. 692 тыс. тенге, в том числе за счёт местного бюджета – 248 млн. 46 тыс. тенге, за счёт  собственных средств - 113622 млн. 256 тыс. тенге, за счёт заёмных средств – 1700 млн. 98 тыс. тенге. </t>
  </si>
  <si>
    <t xml:space="preserve">  В 2017 году на выполнение намеченных мероприятий освоено 140635 млн. 616 тыс. тенге, все 100% предусмотренных средств освоены, из них:
- за счёт местного бюджета 247 млн. 753 тыс. тенге, что составляет 0,18 % к общему объему использованных средств, 
- за счёт собственных средств 138876 млн. 256 тыс. тенге, что составляет 98,7 % к общему объему освоенных средств,
- за счёт заёмных средств 1511 млн. 601 тыс. тенге, что составляет 1,12 % к общему объему освоенных средств.
</t>
  </si>
  <si>
    <t>Достигнут. В отчетном периоде объем произведенной промышленной продукции составил 56,5 млрд. тенге. Товарный выпуск продукции АО "Варваринское" составил 55,6 млрд. тенге , увеличилось сплава Доре и составило  4111,9 кг</t>
  </si>
  <si>
    <t>В отчетном периоде осуществлен проект ТОО "Данат-1" "Создание орошаемого участка для выращивания кормовых культур на площади 30 га", разработано  113 га и создано 10 рабочих мест</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</si>
</sst>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FC19]d\ mmmm\ yyyy\ &quot;г.&quot;"/>
    <numFmt numFmtId="173" formatCode="[&lt;=9999999]###\-####;\(###\)\ ###\-####"/>
    <numFmt numFmtId="174" formatCode="0.0000"/>
    <numFmt numFmtId="175" formatCode="0.00000"/>
    <numFmt numFmtId="176" formatCode="#,##0.000"/>
    <numFmt numFmtId="177" formatCode="#,##0.0000"/>
    <numFmt numFmtId="178" formatCode="[&lt;=9999999]###.0\-####;\(###.0\)\ ###\-####"/>
    <numFmt numFmtId="179" formatCode="0.0;[Red]0.0"/>
  </numFmts>
  <fonts count="70">
    <font>
      <sz val="11"/>
      <color theme="1"/>
      <name val="Calibri"/>
      <family val="2"/>
    </font>
    <font>
      <sz val="11"/>
      <color indexed="8"/>
      <name val="Calibri"/>
      <family val="2"/>
    </font>
    <font>
      <b/>
      <sz val="12"/>
      <name val="Times New Roman"/>
      <family val="1"/>
    </font>
    <font>
      <sz val="12"/>
      <name val="Times New Roman"/>
      <family val="1"/>
    </font>
    <font>
      <sz val="11"/>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4"/>
      <color indexed="8"/>
      <name val="Times New Roman"/>
      <family val="1"/>
    </font>
    <font>
      <sz val="14"/>
      <color indexed="8"/>
      <name val="Calibri"/>
      <family val="2"/>
    </font>
    <font>
      <b/>
      <sz val="12"/>
      <color indexed="8"/>
      <name val="Times New Roman"/>
      <family val="1"/>
    </font>
    <font>
      <sz val="11"/>
      <name val="Calibri"/>
      <family val="2"/>
    </font>
    <font>
      <sz val="18"/>
      <color indexed="8"/>
      <name val="Calibri"/>
      <family val="2"/>
    </font>
    <font>
      <sz val="18"/>
      <name val="Calibri"/>
      <family val="2"/>
    </font>
    <font>
      <sz val="18"/>
      <color indexed="8"/>
      <name val="Times New Roman"/>
      <family val="1"/>
    </font>
    <font>
      <sz val="12"/>
      <color indexed="8"/>
      <name val="Calibri"/>
      <family val="2"/>
    </font>
    <font>
      <b/>
      <sz val="14"/>
      <color indexed="8"/>
      <name val="Times New Roman"/>
      <family val="1"/>
    </font>
    <font>
      <sz val="10"/>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12"/>
      <color theme="1"/>
      <name val="Times New Roman"/>
      <family val="1"/>
    </font>
    <font>
      <sz val="14"/>
      <color theme="1"/>
      <name val="Times New Roman"/>
      <family val="1"/>
    </font>
    <font>
      <sz val="14"/>
      <color theme="1"/>
      <name val="Calibri"/>
      <family val="2"/>
    </font>
    <font>
      <b/>
      <sz val="12"/>
      <color rgb="FF000000"/>
      <name val="Times New Roman"/>
      <family val="1"/>
    </font>
    <font>
      <b/>
      <sz val="12"/>
      <color theme="1"/>
      <name val="Times New Roman"/>
      <family val="1"/>
    </font>
    <font>
      <sz val="18"/>
      <color theme="1"/>
      <name val="Calibri"/>
      <family val="2"/>
    </font>
    <font>
      <sz val="18"/>
      <color theme="1"/>
      <name val="Times New Roman"/>
      <family val="1"/>
    </font>
    <font>
      <sz val="18"/>
      <color rgb="FF000000"/>
      <name val="Times New Roman"/>
      <family val="1"/>
    </font>
    <font>
      <sz val="14"/>
      <color rgb="FF000000"/>
      <name val="Times New Roman"/>
      <family val="1"/>
    </font>
    <font>
      <sz val="12"/>
      <color theme="1"/>
      <name val="Calibri"/>
      <family val="2"/>
    </font>
    <font>
      <b/>
      <sz val="14"/>
      <color theme="1"/>
      <name val="Times New Roman"/>
      <family val="1"/>
    </font>
    <font>
      <sz val="10"/>
      <color rgb="FF000000"/>
      <name val="Times New Roman"/>
      <family val="1"/>
    </font>
    <font>
      <b/>
      <sz val="16"/>
      <color theme="1"/>
      <name val="Times New Roman"/>
      <family val="1"/>
    </font>
    <font>
      <sz val="10"/>
      <color theme="1"/>
      <name val="Times New Roman"/>
      <family val="1"/>
    </font>
    <font>
      <b/>
      <sz val="11"/>
      <color theme="1"/>
      <name val="Times New Roman"/>
      <family val="1"/>
    </font>
    <font>
      <b/>
      <sz val="11"/>
      <color rgb="FF000000"/>
      <name val="Times New Roman"/>
      <family val="1"/>
    </font>
    <font>
      <sz val="11"/>
      <color rgb="FF000000"/>
      <name val="Times New Roman"/>
      <family val="1"/>
    </font>
    <font>
      <b/>
      <sz val="16"/>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medium">
        <color rgb="FF595959"/>
      </left>
      <right style="medium">
        <color rgb="FF595959"/>
      </right>
      <top style="medium">
        <color rgb="FF595959"/>
      </top>
      <bottom style="medium">
        <color rgb="FF595959"/>
      </bottom>
    </border>
    <border>
      <left/>
      <right style="medium">
        <color rgb="FF595959"/>
      </right>
      <top style="medium">
        <color rgb="FF595959"/>
      </top>
      <bottom style="medium">
        <color rgb="FF595959"/>
      </bottom>
    </border>
    <border>
      <left style="medium">
        <color rgb="FF595959"/>
      </left>
      <right style="medium">
        <color rgb="FF595959"/>
      </right>
      <top/>
      <bottom/>
    </border>
    <border>
      <left/>
      <right style="medium">
        <color rgb="FF595959"/>
      </right>
      <top/>
      <bottom/>
    </border>
    <border>
      <left style="medium">
        <color rgb="FF595959"/>
      </left>
      <right style="medium">
        <color rgb="FF595959"/>
      </right>
      <top/>
      <bottom style="medium">
        <color rgb="FF595959"/>
      </bottom>
    </border>
    <border>
      <left/>
      <right style="medium">
        <color rgb="FF595959"/>
      </right>
      <top/>
      <bottom style="medium">
        <color rgb="FF595959"/>
      </bottom>
    </border>
    <border>
      <left style="medium"/>
      <right style="medium">
        <color rgb="FF595959"/>
      </right>
      <top style="medium"/>
      <bottom style="thin"/>
    </border>
    <border>
      <left>
        <color indexed="63"/>
      </left>
      <right style="medium"/>
      <top style="medium"/>
      <bottom style="thin"/>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style="thin"/>
      <right style="thin"/>
      <top style="medium"/>
      <bottom>
        <color indexed="63"/>
      </bottom>
    </border>
    <border>
      <left>
        <color indexed="63"/>
      </left>
      <right style="thin"/>
      <top style="medium"/>
      <bottom style="thin"/>
    </border>
    <border>
      <left>
        <color indexed="63"/>
      </left>
      <right style="thin"/>
      <top style="thin"/>
      <bottom style="medium"/>
    </border>
    <border>
      <left/>
      <right/>
      <top/>
      <bottom style="medium">
        <color rgb="FF595959"/>
      </bottom>
    </border>
    <border>
      <left style="medium">
        <color rgb="FF595959"/>
      </left>
      <right style="medium">
        <color rgb="FF595959"/>
      </right>
      <top style="medium">
        <color rgb="FF595959"/>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396">
    <xf numFmtId="0" fontId="0" fillId="0" borderId="0" xfId="0" applyFont="1" applyAlignment="1">
      <alignment/>
    </xf>
    <xf numFmtId="0" fontId="50" fillId="0" borderId="10" xfId="0" applyFont="1" applyFill="1" applyBorder="1" applyAlignment="1">
      <alignment horizontal="center" vertical="top" wrapText="1"/>
    </xf>
    <xf numFmtId="0" fontId="0" fillId="0" borderId="0" xfId="0" applyFill="1" applyAlignment="1">
      <alignment/>
    </xf>
    <xf numFmtId="165" fontId="0" fillId="0" borderId="0" xfId="0" applyNumberFormat="1" applyFill="1" applyAlignment="1">
      <alignment/>
    </xf>
    <xf numFmtId="165" fontId="50" fillId="0" borderId="10" xfId="0" applyNumberFormat="1" applyFont="1" applyFill="1" applyBorder="1" applyAlignment="1">
      <alignment horizontal="center" vertical="top" wrapText="1"/>
    </xf>
    <xf numFmtId="0" fontId="51" fillId="0" borderId="0" xfId="0" applyFont="1" applyFill="1" applyAlignment="1">
      <alignment/>
    </xf>
    <xf numFmtId="3" fontId="50" fillId="0" borderId="10" xfId="0" applyNumberFormat="1" applyFont="1" applyFill="1" applyBorder="1" applyAlignment="1">
      <alignment horizontal="center" vertical="top" wrapText="1"/>
    </xf>
    <xf numFmtId="0" fontId="52" fillId="0" borderId="0" xfId="0" applyFont="1" applyFill="1" applyBorder="1" applyAlignment="1">
      <alignment horizontal="center" vertical="top" wrapText="1"/>
    </xf>
    <xf numFmtId="0" fontId="50" fillId="0" borderId="0" xfId="0" applyFont="1" applyFill="1" applyBorder="1" applyAlignment="1">
      <alignment horizontal="center" vertical="top" wrapText="1"/>
    </xf>
    <xf numFmtId="1" fontId="50" fillId="0" borderId="10" xfId="0" applyNumberFormat="1" applyFont="1" applyFill="1" applyBorder="1" applyAlignment="1">
      <alignment horizontal="center" vertical="top" wrapText="1"/>
    </xf>
    <xf numFmtId="0" fontId="50"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0" fontId="50" fillId="0" borderId="11" xfId="0" applyFont="1" applyFill="1" applyBorder="1" applyAlignment="1">
      <alignment horizontal="left" vertical="top" wrapText="1"/>
    </xf>
    <xf numFmtId="0" fontId="50" fillId="0" borderId="11" xfId="0" applyFont="1" applyFill="1" applyBorder="1" applyAlignment="1">
      <alignment horizontal="center" vertical="top" wrapText="1"/>
    </xf>
    <xf numFmtId="0" fontId="52" fillId="0" borderId="11" xfId="0" applyFont="1" applyFill="1" applyBorder="1" applyAlignment="1">
      <alignment horizontal="center" vertical="top" wrapText="1"/>
    </xf>
    <xf numFmtId="0" fontId="0" fillId="0" borderId="0" xfId="0" applyFill="1" applyBorder="1" applyAlignment="1">
      <alignment/>
    </xf>
    <xf numFmtId="0" fontId="0" fillId="0" borderId="0" xfId="0" applyFont="1" applyFill="1" applyBorder="1" applyAlignment="1">
      <alignment/>
    </xf>
    <xf numFmtId="0" fontId="0" fillId="0" borderId="0" xfId="0" applyFill="1" applyBorder="1" applyAlignment="1">
      <alignment horizontal="center"/>
    </xf>
    <xf numFmtId="0" fontId="53" fillId="0" borderId="0" xfId="0" applyFont="1" applyFill="1" applyBorder="1" applyAlignment="1">
      <alignment/>
    </xf>
    <xf numFmtId="0" fontId="54" fillId="0" borderId="0" xfId="0" applyFont="1" applyFill="1" applyAlignment="1">
      <alignment/>
    </xf>
    <xf numFmtId="0" fontId="54" fillId="0" borderId="0" xfId="0" applyFont="1" applyFill="1" applyBorder="1" applyAlignment="1">
      <alignment/>
    </xf>
    <xf numFmtId="0" fontId="55" fillId="0" borderId="0" xfId="0" applyFont="1" applyFill="1" applyBorder="1" applyAlignment="1">
      <alignment horizontal="center" vertical="top" wrapText="1"/>
    </xf>
    <xf numFmtId="0" fontId="56" fillId="0" borderId="12" xfId="0" applyFont="1" applyFill="1" applyBorder="1" applyAlignment="1">
      <alignment horizontal="center" vertical="top" wrapText="1"/>
    </xf>
    <xf numFmtId="1" fontId="52" fillId="0" borderId="10" xfId="0" applyNumberFormat="1" applyFont="1" applyFill="1" applyBorder="1" applyAlignment="1">
      <alignment horizontal="center" vertical="top" wrapText="1"/>
    </xf>
    <xf numFmtId="0" fontId="56" fillId="0" borderId="10" xfId="0" applyFont="1" applyFill="1" applyBorder="1" applyAlignment="1">
      <alignment horizontal="center" vertical="top" wrapText="1"/>
    </xf>
    <xf numFmtId="0" fontId="52" fillId="0" borderId="10" xfId="0" applyFont="1" applyFill="1" applyBorder="1" applyAlignment="1">
      <alignment horizontal="center" vertical="top"/>
    </xf>
    <xf numFmtId="0" fontId="56" fillId="0" borderId="11" xfId="0" applyFont="1" applyFill="1" applyBorder="1" applyAlignment="1">
      <alignment horizontal="center" vertical="top" wrapText="1"/>
    </xf>
    <xf numFmtId="0" fontId="0" fillId="0" borderId="0" xfId="0" applyFont="1" applyFill="1" applyAlignment="1">
      <alignment/>
    </xf>
    <xf numFmtId="0" fontId="52" fillId="0" borderId="13" xfId="0" applyFont="1" applyFill="1" applyBorder="1" applyAlignment="1">
      <alignment horizontal="center" vertical="top" wrapText="1"/>
    </xf>
    <xf numFmtId="165" fontId="52" fillId="0" borderId="10" xfId="0" applyNumberFormat="1" applyFont="1" applyFill="1" applyBorder="1" applyAlignment="1">
      <alignment horizontal="center" vertical="top" wrapText="1"/>
    </xf>
    <xf numFmtId="49" fontId="50" fillId="0" borderId="10" xfId="0" applyNumberFormat="1" applyFont="1" applyFill="1" applyBorder="1" applyAlignment="1">
      <alignment horizontal="center" vertical="top" wrapText="1"/>
    </xf>
    <xf numFmtId="0" fontId="52" fillId="0" borderId="12" xfId="0" applyFont="1" applyFill="1" applyBorder="1" applyAlignment="1">
      <alignment horizontal="center" vertical="top" wrapText="1"/>
    </xf>
    <xf numFmtId="0" fontId="52" fillId="0" borderId="11" xfId="0" applyFont="1" applyFill="1" applyBorder="1" applyAlignment="1">
      <alignment horizontal="left" vertical="top" wrapText="1"/>
    </xf>
    <xf numFmtId="0" fontId="52" fillId="0" borderId="11" xfId="0" applyFont="1" applyFill="1" applyBorder="1" applyAlignment="1">
      <alignment horizontal="justify" vertical="top" wrapText="1"/>
    </xf>
    <xf numFmtId="166" fontId="50" fillId="0" borderId="10" xfId="0" applyNumberFormat="1" applyFont="1" applyFill="1" applyBorder="1" applyAlignment="1">
      <alignment horizontal="center" vertical="top" wrapText="1"/>
    </xf>
    <xf numFmtId="0" fontId="26" fillId="0" borderId="0" xfId="0" applyFont="1" applyFill="1" applyAlignment="1">
      <alignment/>
    </xf>
    <xf numFmtId="0" fontId="52" fillId="0" borderId="0" xfId="0" applyFont="1" applyFill="1" applyAlignment="1">
      <alignment horizontal="left" vertical="top"/>
    </xf>
    <xf numFmtId="0" fontId="52" fillId="0" borderId="0" xfId="0" applyFont="1" applyFill="1" applyAlignment="1">
      <alignment horizontal="left"/>
    </xf>
    <xf numFmtId="0" fontId="0" fillId="0" borderId="0" xfId="0" applyFill="1" applyAlignment="1">
      <alignment horizontal="left"/>
    </xf>
    <xf numFmtId="0" fontId="0" fillId="0" borderId="0" xfId="0" applyFill="1" applyAlignment="1">
      <alignment horizontal="left" vertical="top"/>
    </xf>
    <xf numFmtId="0" fontId="0" fillId="0" borderId="0" xfId="0" applyFill="1" applyAlignment="1">
      <alignment horizontal="center"/>
    </xf>
    <xf numFmtId="0" fontId="52" fillId="0" borderId="0" xfId="0" applyFont="1" applyFill="1" applyAlignment="1">
      <alignment horizontal="center"/>
    </xf>
    <xf numFmtId="0" fontId="0" fillId="0" borderId="0" xfId="0" applyFont="1" applyFill="1" applyAlignment="1">
      <alignment horizontal="center"/>
    </xf>
    <xf numFmtId="0" fontId="57" fillId="0" borderId="0" xfId="0" applyFont="1" applyFill="1" applyAlignment="1">
      <alignment vertical="center"/>
    </xf>
    <xf numFmtId="0" fontId="28" fillId="0" borderId="0" xfId="0" applyFont="1" applyFill="1" applyAlignment="1">
      <alignment vertical="center"/>
    </xf>
    <xf numFmtId="0" fontId="58" fillId="0" borderId="0" xfId="0" applyFont="1" applyFill="1" applyAlignment="1">
      <alignment vertical="center"/>
    </xf>
    <xf numFmtId="0" fontId="59" fillId="0" borderId="0" xfId="0" applyFont="1" applyFill="1" applyBorder="1" applyAlignment="1">
      <alignment horizontal="left" vertical="center" wrapText="1"/>
    </xf>
    <xf numFmtId="0" fontId="58" fillId="0" borderId="0" xfId="0" applyFont="1" applyFill="1" applyAlignment="1">
      <alignment horizontal="left" vertical="center"/>
    </xf>
    <xf numFmtId="0" fontId="57" fillId="0" borderId="0" xfId="0" applyFont="1" applyFill="1" applyAlignment="1">
      <alignment horizontal="left" vertical="center"/>
    </xf>
    <xf numFmtId="49" fontId="0" fillId="0" borderId="0" xfId="0" applyNumberFormat="1" applyFill="1" applyBorder="1" applyAlignment="1">
      <alignment horizontal="center" vertical="top"/>
    </xf>
    <xf numFmtId="49" fontId="55" fillId="0" borderId="0" xfId="0" applyNumberFormat="1" applyFont="1" applyFill="1" applyBorder="1" applyAlignment="1">
      <alignment horizontal="center" vertical="top" wrapText="1"/>
    </xf>
    <xf numFmtId="49" fontId="60" fillId="0" borderId="0" xfId="0" applyNumberFormat="1" applyFont="1" applyFill="1" applyBorder="1" applyAlignment="1">
      <alignment horizontal="center" vertical="top"/>
    </xf>
    <xf numFmtId="49" fontId="0" fillId="0" borderId="0" xfId="0" applyNumberFormat="1" applyFill="1" applyAlignment="1">
      <alignment horizontal="center" vertical="top"/>
    </xf>
    <xf numFmtId="49" fontId="0" fillId="0" borderId="14" xfId="0" applyNumberFormat="1" applyFill="1" applyBorder="1" applyAlignment="1">
      <alignment horizontal="center" vertical="top"/>
    </xf>
    <xf numFmtId="49" fontId="50" fillId="0" borderId="15" xfId="0" applyNumberFormat="1" applyFont="1" applyFill="1" applyBorder="1" applyAlignment="1">
      <alignment horizontal="center" vertical="top" wrapText="1"/>
    </xf>
    <xf numFmtId="49" fontId="50" fillId="0" borderId="14" xfId="0" applyNumberFormat="1" applyFont="1" applyFill="1" applyBorder="1" applyAlignment="1">
      <alignment horizontal="center" vertical="top" wrapText="1"/>
    </xf>
    <xf numFmtId="49" fontId="50" fillId="0" borderId="16" xfId="0" applyNumberFormat="1" applyFont="1" applyFill="1" applyBorder="1" applyAlignment="1">
      <alignment horizontal="center" vertical="top" wrapText="1"/>
    </xf>
    <xf numFmtId="49" fontId="52" fillId="0" borderId="15" xfId="0" applyNumberFormat="1" applyFont="1" applyFill="1" applyBorder="1" applyAlignment="1">
      <alignment horizontal="center" vertical="top" wrapText="1"/>
    </xf>
    <xf numFmtId="0" fontId="50" fillId="0" borderId="15" xfId="0" applyFont="1" applyFill="1" applyBorder="1" applyAlignment="1">
      <alignment horizontal="center" vertical="top" wrapText="1"/>
    </xf>
    <xf numFmtId="49" fontId="50" fillId="0" borderId="0" xfId="0" applyNumberFormat="1" applyFont="1" applyFill="1" applyBorder="1" applyAlignment="1">
      <alignment horizontal="center" vertical="top" wrapText="1"/>
    </xf>
    <xf numFmtId="49" fontId="51" fillId="0" borderId="0" xfId="0" applyNumberFormat="1" applyFont="1" applyFill="1" applyAlignment="1">
      <alignment/>
    </xf>
    <xf numFmtId="49" fontId="0" fillId="0" borderId="0" xfId="0" applyNumberFormat="1" applyFill="1" applyAlignment="1">
      <alignment/>
    </xf>
    <xf numFmtId="49" fontId="52" fillId="0" borderId="14" xfId="0" applyNumberFormat="1" applyFont="1" applyFill="1" applyBorder="1" applyAlignment="1">
      <alignment horizontal="center" vertical="top"/>
    </xf>
    <xf numFmtId="49" fontId="50" fillId="0" borderId="17" xfId="0" applyNumberFormat="1" applyFont="1" applyFill="1" applyBorder="1" applyAlignment="1">
      <alignment horizontal="center" vertical="top" wrapText="1"/>
    </xf>
    <xf numFmtId="0" fontId="50" fillId="0" borderId="18" xfId="0" applyFont="1" applyFill="1" applyBorder="1" applyAlignment="1">
      <alignment horizontal="justify" vertical="top" wrapText="1"/>
    </xf>
    <xf numFmtId="0" fontId="61" fillId="0" borderId="0" xfId="0" applyFont="1" applyFill="1" applyAlignment="1">
      <alignment vertical="center"/>
    </xf>
    <xf numFmtId="0" fontId="61" fillId="0" borderId="0" xfId="0" applyFont="1" applyFill="1" applyAlignment="1">
      <alignment/>
    </xf>
    <xf numFmtId="49" fontId="61" fillId="0" borderId="14" xfId="0" applyNumberFormat="1" applyFont="1" applyFill="1" applyBorder="1" applyAlignment="1">
      <alignment horizontal="center" vertical="top"/>
    </xf>
    <xf numFmtId="49" fontId="0" fillId="0" borderId="19" xfId="0" applyNumberFormat="1" applyFill="1" applyBorder="1" applyAlignment="1">
      <alignment horizontal="center" vertical="top"/>
    </xf>
    <xf numFmtId="0" fontId="52" fillId="0" borderId="12" xfId="0" applyFont="1" applyFill="1" applyBorder="1" applyAlignment="1">
      <alignment horizontal="center" vertical="top"/>
    </xf>
    <xf numFmtId="49" fontId="0" fillId="0" borderId="10" xfId="0" applyNumberFormat="1" applyFill="1" applyBorder="1" applyAlignment="1">
      <alignment horizontal="center" vertical="top"/>
    </xf>
    <xf numFmtId="0" fontId="62" fillId="0" borderId="0" xfId="0" applyFont="1" applyFill="1" applyBorder="1" applyAlignment="1">
      <alignment horizontal="center" vertical="top" wrapText="1"/>
    </xf>
    <xf numFmtId="0" fontId="56" fillId="0" borderId="0" xfId="0" applyFont="1" applyFill="1" applyBorder="1" applyAlignment="1">
      <alignment horizontal="center" vertical="top" wrapText="1"/>
    </xf>
    <xf numFmtId="0" fontId="55" fillId="0" borderId="0" xfId="0" applyFont="1" applyFill="1" applyBorder="1" applyAlignment="1">
      <alignment horizontal="justify" vertical="top" wrapText="1"/>
    </xf>
    <xf numFmtId="0" fontId="52" fillId="0" borderId="0" xfId="0" applyFont="1" applyFill="1" applyBorder="1" applyAlignment="1">
      <alignment horizontal="justify" vertical="top" wrapText="1"/>
    </xf>
    <xf numFmtId="0" fontId="50" fillId="0" borderId="0" xfId="0" applyFont="1" applyFill="1" applyBorder="1" applyAlignment="1">
      <alignment horizontal="justify" vertical="top" wrapText="1"/>
    </xf>
    <xf numFmtId="0" fontId="52" fillId="0" borderId="0" xfId="0" applyFont="1" applyFill="1" applyBorder="1" applyAlignment="1">
      <alignment horizontal="left" vertical="top"/>
    </xf>
    <xf numFmtId="0" fontId="61" fillId="0" borderId="0" xfId="0" applyFont="1" applyFill="1" applyBorder="1" applyAlignment="1">
      <alignment horizontal="center" vertical="top"/>
    </xf>
    <xf numFmtId="3" fontId="52" fillId="0" borderId="0" xfId="0" applyNumberFormat="1" applyFont="1" applyFill="1" applyBorder="1" applyAlignment="1">
      <alignment horizontal="center" vertical="top" wrapText="1"/>
    </xf>
    <xf numFmtId="0" fontId="56" fillId="0" borderId="0" xfId="0" applyFont="1" applyFill="1" applyBorder="1" applyAlignment="1">
      <alignment horizontal="left"/>
    </xf>
    <xf numFmtId="49" fontId="50" fillId="0" borderId="0" xfId="0" applyNumberFormat="1" applyFont="1" applyFill="1" applyBorder="1" applyAlignment="1">
      <alignment horizontal="left" vertical="top" wrapText="1"/>
    </xf>
    <xf numFmtId="0" fontId="55" fillId="0" borderId="0" xfId="0" applyFont="1" applyFill="1" applyBorder="1" applyAlignment="1">
      <alignment horizontal="left" vertical="top" wrapText="1"/>
    </xf>
    <xf numFmtId="0" fontId="52" fillId="0" borderId="0" xfId="0" applyFont="1" applyFill="1" applyBorder="1" applyAlignment="1">
      <alignment vertical="top" wrapText="1"/>
    </xf>
    <xf numFmtId="0" fontId="0" fillId="0" borderId="0" xfId="0" applyBorder="1" applyAlignment="1">
      <alignment/>
    </xf>
    <xf numFmtId="0" fontId="56" fillId="0" borderId="0" xfId="0" applyFont="1" applyFill="1" applyBorder="1" applyAlignment="1">
      <alignment horizontal="justify" vertical="top" wrapText="1"/>
    </xf>
    <xf numFmtId="0" fontId="56" fillId="0" borderId="0" xfId="0" applyFont="1" applyFill="1" applyBorder="1" applyAlignment="1">
      <alignment horizontal="left" vertical="top" wrapText="1"/>
    </xf>
    <xf numFmtId="49" fontId="52" fillId="0" borderId="0" xfId="0" applyNumberFormat="1" applyFont="1" applyFill="1" applyBorder="1" applyAlignment="1">
      <alignment horizontal="left" vertical="top" wrapText="1"/>
    </xf>
    <xf numFmtId="0" fontId="55" fillId="0" borderId="0" xfId="0" applyFont="1" applyFill="1" applyBorder="1" applyAlignment="1">
      <alignment horizontal="justify" wrapText="1"/>
    </xf>
    <xf numFmtId="0" fontId="50" fillId="0" borderId="0" xfId="0" applyFont="1" applyFill="1" applyBorder="1" applyAlignment="1">
      <alignment horizontal="justify" wrapText="1"/>
    </xf>
    <xf numFmtId="0" fontId="2" fillId="0" borderId="0" xfId="0" applyFont="1" applyFill="1" applyBorder="1" applyAlignment="1">
      <alignment horizontal="left" vertical="top" wrapText="1"/>
    </xf>
    <xf numFmtId="0" fontId="3" fillId="0" borderId="0" xfId="0" applyFont="1" applyFill="1" applyBorder="1" applyAlignment="1">
      <alignment horizontal="justify" vertical="top" wrapText="1"/>
    </xf>
    <xf numFmtId="0" fontId="63" fillId="0" borderId="0" xfId="0" applyFont="1" applyFill="1" applyBorder="1" applyAlignment="1">
      <alignment horizontal="left"/>
    </xf>
    <xf numFmtId="49" fontId="56" fillId="0" borderId="20" xfId="0" applyNumberFormat="1" applyFont="1" applyFill="1" applyBorder="1" applyAlignment="1">
      <alignment horizontal="center" vertical="top" wrapText="1"/>
    </xf>
    <xf numFmtId="0" fontId="56" fillId="0" borderId="21" xfId="0" applyFont="1" applyFill="1" applyBorder="1" applyAlignment="1">
      <alignment horizontal="center" vertical="top" wrapText="1"/>
    </xf>
    <xf numFmtId="0" fontId="56" fillId="0" borderId="22" xfId="0" applyFont="1" applyFill="1" applyBorder="1" applyAlignment="1">
      <alignment horizontal="center" vertical="top" wrapText="1"/>
    </xf>
    <xf numFmtId="0" fontId="50" fillId="0" borderId="10" xfId="0" applyFont="1" applyFill="1" applyBorder="1" applyAlignment="1">
      <alignment horizontal="left" vertical="top" wrapText="1"/>
    </xf>
    <xf numFmtId="0" fontId="50" fillId="0" borderId="10" xfId="0" applyFont="1" applyFill="1" applyBorder="1" applyAlignment="1">
      <alignment horizontal="justify" vertical="top" wrapText="1"/>
    </xf>
    <xf numFmtId="0" fontId="52" fillId="0" borderId="10" xfId="0" applyFont="1" applyFill="1" applyBorder="1" applyAlignment="1">
      <alignment horizontal="left" vertical="top" wrapText="1"/>
    </xf>
    <xf numFmtId="49" fontId="52" fillId="0" borderId="14" xfId="0" applyNumberFormat="1" applyFont="1" applyFill="1" applyBorder="1" applyAlignment="1">
      <alignment horizontal="center" vertical="top" wrapText="1"/>
    </xf>
    <xf numFmtId="0" fontId="52" fillId="0" borderId="10" xfId="0" applyFont="1" applyFill="1" applyBorder="1" applyAlignment="1">
      <alignment horizontal="center" vertical="top" wrapText="1"/>
    </xf>
    <xf numFmtId="0" fontId="50" fillId="0" borderId="13" xfId="0" applyFont="1" applyFill="1" applyBorder="1" applyAlignment="1">
      <alignment horizontal="justify" vertical="top" wrapText="1"/>
    </xf>
    <xf numFmtId="0" fontId="52" fillId="0" borderId="10" xfId="0" applyFont="1" applyFill="1" applyBorder="1" applyAlignment="1">
      <alignment horizontal="justify" vertical="top" wrapText="1"/>
    </xf>
    <xf numFmtId="0" fontId="64" fillId="0" borderId="0" xfId="0" applyFont="1" applyFill="1" applyBorder="1" applyAlignment="1">
      <alignment horizontal="center"/>
    </xf>
    <xf numFmtId="0" fontId="51" fillId="0" borderId="0" xfId="0" applyFont="1" applyFill="1" applyBorder="1" applyAlignment="1">
      <alignment horizontal="left" vertical="top" wrapText="1"/>
    </xf>
    <xf numFmtId="0" fontId="64" fillId="0" borderId="0" xfId="0" applyFont="1" applyFill="1" applyBorder="1" applyAlignment="1">
      <alignment horizontal="center" vertical="top" wrapText="1"/>
    </xf>
    <xf numFmtId="0" fontId="50" fillId="0" borderId="13" xfId="0" applyFont="1" applyFill="1" applyBorder="1" applyAlignment="1">
      <alignment horizontal="left" vertical="top" wrapText="1"/>
    </xf>
    <xf numFmtId="49" fontId="50" fillId="0" borderId="10" xfId="0" applyNumberFormat="1" applyFont="1" applyFill="1" applyBorder="1" applyAlignment="1">
      <alignment horizontal="left" vertical="top" wrapText="1"/>
    </xf>
    <xf numFmtId="0" fontId="50" fillId="0" borderId="12" xfId="0" applyFont="1" applyFill="1" applyBorder="1" applyAlignment="1">
      <alignment horizontal="left" vertical="top" wrapText="1"/>
    </xf>
    <xf numFmtId="0" fontId="65" fillId="0" borderId="0" xfId="0" applyFont="1" applyFill="1" applyBorder="1" applyAlignment="1">
      <alignment/>
    </xf>
    <xf numFmtId="0" fontId="62" fillId="0" borderId="21" xfId="0" applyFont="1" applyFill="1" applyBorder="1" applyAlignment="1">
      <alignment horizontal="center" vertical="top" wrapText="1"/>
    </xf>
    <xf numFmtId="0" fontId="0" fillId="0" borderId="0" xfId="0" applyFill="1" applyBorder="1" applyAlignment="1">
      <alignment horizontal="left"/>
    </xf>
    <xf numFmtId="0" fontId="66" fillId="0" borderId="0" xfId="0" applyFont="1" applyFill="1" applyBorder="1" applyAlignment="1">
      <alignment horizontal="left"/>
    </xf>
    <xf numFmtId="0" fontId="52" fillId="0" borderId="10" xfId="0" applyFont="1" applyFill="1" applyBorder="1" applyAlignment="1">
      <alignment horizontal="left" vertical="top" wrapText="1"/>
    </xf>
    <xf numFmtId="0" fontId="52" fillId="0" borderId="10" xfId="0" applyFont="1" applyFill="1" applyBorder="1" applyAlignment="1">
      <alignment horizontal="center" vertical="top" wrapText="1"/>
    </xf>
    <xf numFmtId="0" fontId="50" fillId="0" borderId="0" xfId="0" applyFont="1" applyAlignment="1">
      <alignment vertical="top" wrapText="1"/>
    </xf>
    <xf numFmtId="0" fontId="52" fillId="0" borderId="23" xfId="0" applyFont="1" applyBorder="1" applyAlignment="1">
      <alignment vertical="top" wrapText="1"/>
    </xf>
    <xf numFmtId="0" fontId="52" fillId="0" borderId="11" xfId="0" applyNumberFormat="1" applyFont="1" applyFill="1" applyBorder="1" applyAlignment="1">
      <alignment horizontal="left" vertical="top" wrapText="1"/>
    </xf>
    <xf numFmtId="0" fontId="52" fillId="0" borderId="10" xfId="0" applyFont="1" applyFill="1" applyBorder="1" applyAlignment="1">
      <alignment horizontal="center" vertical="top" wrapText="1"/>
    </xf>
    <xf numFmtId="0" fontId="52" fillId="0" borderId="10" xfId="0" applyFont="1" applyFill="1" applyBorder="1" applyAlignment="1">
      <alignment horizontal="center" vertical="top" wrapText="1"/>
    </xf>
    <xf numFmtId="0" fontId="52" fillId="0" borderId="10" xfId="0" applyFont="1" applyFill="1" applyBorder="1" applyAlignment="1">
      <alignment horizontal="center" vertical="top" wrapText="1"/>
    </xf>
    <xf numFmtId="0" fontId="52" fillId="0" borderId="10" xfId="0" applyFont="1" applyFill="1" applyBorder="1" applyAlignment="1">
      <alignment horizontal="center" vertical="top" wrapText="1"/>
    </xf>
    <xf numFmtId="0" fontId="52" fillId="0" borderId="10" xfId="0" applyFont="1" applyFill="1" applyBorder="1" applyAlignment="1">
      <alignment horizontal="center" vertical="top" wrapText="1"/>
    </xf>
    <xf numFmtId="0" fontId="52" fillId="0" borderId="10" xfId="0" applyFont="1" applyFill="1" applyBorder="1" applyAlignment="1">
      <alignment horizontal="center" vertical="top" wrapText="1"/>
    </xf>
    <xf numFmtId="0" fontId="52" fillId="0" borderId="10" xfId="0" applyFont="1" applyFill="1" applyBorder="1" applyAlignment="1">
      <alignment horizontal="center" vertical="top" wrapText="1"/>
    </xf>
    <xf numFmtId="0" fontId="52" fillId="0" borderId="10" xfId="0" applyFont="1" applyFill="1" applyBorder="1" applyAlignment="1">
      <alignment horizontal="justify" vertical="top" wrapText="1"/>
    </xf>
    <xf numFmtId="0" fontId="52" fillId="0" borderId="10" xfId="0" applyFont="1" applyFill="1" applyBorder="1" applyAlignment="1">
      <alignment horizontal="left" vertical="top" wrapText="1"/>
    </xf>
    <xf numFmtId="0" fontId="52" fillId="0" borderId="10" xfId="0" applyFont="1" applyFill="1" applyBorder="1" applyAlignment="1">
      <alignment horizontal="center" vertical="top" wrapText="1"/>
    </xf>
    <xf numFmtId="166" fontId="52" fillId="0" borderId="10" xfId="0" applyNumberFormat="1" applyFont="1" applyFill="1" applyBorder="1" applyAlignment="1">
      <alignment horizontal="center" vertical="top" wrapText="1"/>
    </xf>
    <xf numFmtId="0" fontId="50" fillId="0" borderId="10" xfId="0" applyFont="1" applyFill="1" applyBorder="1" applyAlignment="1">
      <alignment vertical="top" wrapText="1"/>
    </xf>
    <xf numFmtId="0" fontId="50" fillId="0" borderId="10" xfId="0" applyFont="1" applyFill="1" applyBorder="1" applyAlignment="1">
      <alignment horizontal="left" vertical="top" wrapText="1"/>
    </xf>
    <xf numFmtId="0" fontId="52" fillId="0" borderId="10" xfId="0" applyFont="1" applyFill="1" applyBorder="1" applyAlignment="1">
      <alignment horizontal="center" vertical="top" wrapText="1"/>
    </xf>
    <xf numFmtId="0" fontId="50" fillId="0" borderId="10" xfId="0" applyFont="1" applyFill="1" applyBorder="1" applyAlignment="1">
      <alignment horizontal="left" vertical="top" wrapText="1"/>
    </xf>
    <xf numFmtId="0" fontId="52" fillId="0" borderId="10" xfId="0" applyFont="1" applyFill="1" applyBorder="1" applyAlignment="1">
      <alignment horizontal="left" vertical="top" wrapText="1"/>
    </xf>
    <xf numFmtId="0" fontId="52" fillId="0" borderId="10" xfId="0" applyFont="1" applyFill="1" applyBorder="1" applyAlignment="1">
      <alignment horizontal="center" vertical="top" wrapText="1"/>
    </xf>
    <xf numFmtId="0" fontId="52" fillId="0" borderId="10" xfId="0" applyFont="1" applyFill="1" applyBorder="1" applyAlignment="1">
      <alignment horizontal="center" vertical="top" wrapText="1"/>
    </xf>
    <xf numFmtId="0" fontId="52" fillId="0" borderId="0" xfId="0" applyFont="1" applyFill="1" applyAlignment="1">
      <alignment horizontal="justify" vertical="top"/>
    </xf>
    <xf numFmtId="0" fontId="52" fillId="0" borderId="10" xfId="0" applyFont="1" applyFill="1" applyBorder="1" applyAlignment="1">
      <alignment horizontal="center" vertical="top" wrapText="1"/>
    </xf>
    <xf numFmtId="0" fontId="52" fillId="0" borderId="10" xfId="0" applyFont="1" applyFill="1" applyBorder="1" applyAlignment="1">
      <alignment horizontal="center" vertical="top" wrapText="1"/>
    </xf>
    <xf numFmtId="0" fontId="52" fillId="0" borderId="10" xfId="0" applyFont="1" applyBorder="1" applyAlignment="1">
      <alignment horizontal="justify" vertical="top"/>
    </xf>
    <xf numFmtId="0" fontId="52" fillId="0" borderId="10" xfId="0" applyFont="1" applyFill="1" applyBorder="1" applyAlignment="1">
      <alignment horizontal="center" vertical="top" wrapText="1"/>
    </xf>
    <xf numFmtId="0" fontId="52" fillId="0" borderId="10" xfId="0" applyFont="1" applyFill="1" applyBorder="1" applyAlignment="1">
      <alignment horizontal="center" vertical="top" wrapText="1"/>
    </xf>
    <xf numFmtId="0" fontId="0" fillId="0" borderId="0" xfId="0" applyAlignment="1">
      <alignment vertical="top"/>
    </xf>
    <xf numFmtId="0" fontId="56" fillId="33" borderId="10" xfId="0" applyFont="1" applyFill="1" applyBorder="1" applyAlignment="1">
      <alignment horizontal="center" vertical="top" wrapText="1"/>
    </xf>
    <xf numFmtId="0" fontId="67" fillId="33" borderId="10" xfId="0" applyFont="1" applyFill="1" applyBorder="1" applyAlignment="1">
      <alignment horizontal="center" vertical="top" wrapText="1"/>
    </xf>
    <xf numFmtId="0" fontId="68" fillId="33" borderId="10" xfId="0" applyFont="1" applyFill="1" applyBorder="1" applyAlignment="1">
      <alignment horizontal="center" wrapText="1"/>
    </xf>
    <xf numFmtId="0" fontId="68" fillId="33" borderId="10" xfId="0" applyFont="1" applyFill="1" applyBorder="1" applyAlignment="1">
      <alignment horizontal="left" vertical="top" wrapText="1"/>
    </xf>
    <xf numFmtId="0" fontId="68" fillId="33" borderId="10" xfId="0" applyFont="1" applyFill="1" applyBorder="1" applyAlignment="1">
      <alignment horizontal="justify" vertical="top" wrapText="1"/>
    </xf>
    <xf numFmtId="0" fontId="0" fillId="0" borderId="0" xfId="0" applyFont="1" applyAlignment="1">
      <alignment/>
    </xf>
    <xf numFmtId="0" fontId="51" fillId="33" borderId="10" xfId="0" applyFont="1" applyFill="1" applyBorder="1" applyAlignment="1">
      <alignment horizontal="justify" vertical="top" wrapText="1"/>
    </xf>
    <xf numFmtId="0" fontId="68" fillId="0" borderId="10" xfId="0" applyFont="1" applyBorder="1" applyAlignment="1">
      <alignment vertical="top" wrapText="1"/>
    </xf>
    <xf numFmtId="0" fontId="51" fillId="0" borderId="10" xfId="0" applyFont="1" applyBorder="1" applyAlignment="1">
      <alignment vertical="top" wrapText="1"/>
    </xf>
    <xf numFmtId="0" fontId="0" fillId="0" borderId="0" xfId="0" applyFont="1" applyAlignment="1">
      <alignment/>
    </xf>
    <xf numFmtId="0" fontId="0" fillId="0" borderId="0" xfId="0" applyAlignment="1">
      <alignment/>
    </xf>
    <xf numFmtId="0" fontId="67" fillId="33" borderId="24" xfId="0" applyFont="1" applyFill="1" applyBorder="1" applyAlignment="1">
      <alignment horizontal="center" wrapText="1"/>
    </xf>
    <xf numFmtId="0" fontId="67" fillId="33" borderId="25" xfId="0" applyFont="1" applyFill="1" applyBorder="1" applyAlignment="1">
      <alignment horizontal="center" wrapText="1"/>
    </xf>
    <xf numFmtId="0" fontId="68" fillId="33" borderId="26" xfId="0" applyFont="1" applyFill="1" applyBorder="1" applyAlignment="1">
      <alignment horizontal="center" wrapText="1"/>
    </xf>
    <xf numFmtId="0" fontId="68" fillId="33" borderId="27" xfId="0" applyFont="1" applyFill="1" applyBorder="1" applyAlignment="1">
      <alignment horizontal="center" wrapText="1"/>
    </xf>
    <xf numFmtId="0" fontId="67" fillId="0" borderId="0" xfId="0" applyFont="1" applyAlignment="1">
      <alignment horizontal="justify"/>
    </xf>
    <xf numFmtId="0" fontId="0" fillId="33" borderId="0" xfId="0" applyFill="1" applyAlignment="1">
      <alignment/>
    </xf>
    <xf numFmtId="0" fontId="67" fillId="33" borderId="0" xfId="0" applyFont="1" applyFill="1" applyAlignment="1">
      <alignment horizontal="justify"/>
    </xf>
    <xf numFmtId="0" fontId="68" fillId="33" borderId="28" xfId="0" applyFont="1" applyFill="1" applyBorder="1" applyAlignment="1">
      <alignment horizontal="center" vertical="top" wrapText="1"/>
    </xf>
    <xf numFmtId="0" fontId="68" fillId="33" borderId="29" xfId="0" applyFont="1" applyFill="1" applyBorder="1" applyAlignment="1">
      <alignment horizontal="center" vertical="top" wrapText="1"/>
    </xf>
    <xf numFmtId="0" fontId="68" fillId="33" borderId="27" xfId="0" applyFont="1" applyFill="1" applyBorder="1" applyAlignment="1">
      <alignment horizontal="center" vertical="top" wrapText="1"/>
    </xf>
    <xf numFmtId="0" fontId="67" fillId="0" borderId="10" xfId="0" applyFont="1" applyBorder="1" applyAlignment="1">
      <alignment horizontal="center" vertical="top" wrapText="1"/>
    </xf>
    <xf numFmtId="0" fontId="67" fillId="0" borderId="10" xfId="0" applyFont="1" applyBorder="1" applyAlignment="1">
      <alignment horizontal="left" vertical="center" wrapText="1"/>
    </xf>
    <xf numFmtId="0" fontId="67" fillId="0" borderId="10" xfId="0" applyFont="1" applyBorder="1" applyAlignment="1">
      <alignment horizontal="center" vertical="center" wrapText="1"/>
    </xf>
    <xf numFmtId="0" fontId="66" fillId="0" borderId="20" xfId="0" applyFont="1" applyBorder="1" applyAlignment="1">
      <alignment horizontal="justify" vertical="center"/>
    </xf>
    <xf numFmtId="167" fontId="66" fillId="0" borderId="10" xfId="0" applyNumberFormat="1" applyFont="1" applyBorder="1" applyAlignment="1">
      <alignment horizontal="center" vertical="center"/>
    </xf>
    <xf numFmtId="0" fontId="51" fillId="0" borderId="0" xfId="0" applyFont="1" applyAlignment="1">
      <alignment/>
    </xf>
    <xf numFmtId="0" fontId="51" fillId="0" borderId="0" xfId="0" applyFont="1" applyAlignment="1">
      <alignment horizontal="justify"/>
    </xf>
    <xf numFmtId="0" fontId="51" fillId="0" borderId="30" xfId="0" applyFont="1" applyBorder="1" applyAlignment="1">
      <alignment horizontal="justify" vertical="top" wrapText="1"/>
    </xf>
    <xf numFmtId="0" fontId="51" fillId="0" borderId="31" xfId="0" applyFont="1" applyBorder="1" applyAlignment="1">
      <alignment horizontal="justify" vertical="top" wrapText="1"/>
    </xf>
    <xf numFmtId="0" fontId="68" fillId="33" borderId="0" xfId="0" applyFont="1" applyFill="1" applyBorder="1" applyAlignment="1">
      <alignment horizontal="center" wrapText="1"/>
    </xf>
    <xf numFmtId="176" fontId="66" fillId="0" borderId="21" xfId="0" applyNumberFormat="1" applyFont="1" applyBorder="1" applyAlignment="1">
      <alignment horizontal="center" vertical="center"/>
    </xf>
    <xf numFmtId="176" fontId="67" fillId="0" borderId="10" xfId="0" applyNumberFormat="1" applyFont="1" applyFill="1" applyBorder="1" applyAlignment="1">
      <alignment horizontal="center" vertical="center" wrapText="1"/>
    </xf>
    <xf numFmtId="176" fontId="67" fillId="0" borderId="32" xfId="0" applyNumberFormat="1" applyFont="1" applyFill="1" applyBorder="1" applyAlignment="1">
      <alignment horizontal="center" vertical="center" wrapText="1"/>
    </xf>
    <xf numFmtId="0" fontId="52" fillId="0" borderId="10" xfId="0" applyFont="1" applyFill="1" applyBorder="1" applyAlignment="1">
      <alignment horizontal="justify" vertical="top" wrapText="1"/>
    </xf>
    <xf numFmtId="0" fontId="50" fillId="0" borderId="10" xfId="0" applyFont="1" applyFill="1" applyBorder="1" applyAlignment="1">
      <alignment horizontal="center" vertical="top" wrapText="1"/>
    </xf>
    <xf numFmtId="49" fontId="52" fillId="0" borderId="14" xfId="0" applyNumberFormat="1" applyFont="1" applyFill="1" applyBorder="1" applyAlignment="1">
      <alignment horizontal="center" vertical="top" wrapText="1"/>
    </xf>
    <xf numFmtId="0" fontId="50" fillId="0" borderId="10" xfId="0" applyFont="1" applyFill="1" applyBorder="1" applyAlignment="1">
      <alignment horizontal="left" vertical="top" wrapText="1"/>
    </xf>
    <xf numFmtId="0" fontId="52" fillId="0" borderId="10" xfId="0" applyFont="1" applyFill="1" applyBorder="1" applyAlignment="1">
      <alignment horizontal="center" vertical="top" wrapText="1"/>
    </xf>
    <xf numFmtId="0" fontId="50" fillId="0" borderId="10" xfId="0" applyFont="1" applyFill="1" applyBorder="1" applyAlignment="1">
      <alignment horizontal="left" vertical="top" wrapText="1"/>
    </xf>
    <xf numFmtId="49" fontId="52" fillId="0" borderId="14" xfId="0" applyNumberFormat="1" applyFont="1" applyFill="1" applyBorder="1" applyAlignment="1">
      <alignment horizontal="center" vertical="top" wrapText="1"/>
    </xf>
    <xf numFmtId="0" fontId="52" fillId="0" borderId="10" xfId="0" applyFont="1" applyFill="1" applyBorder="1" applyAlignment="1">
      <alignment horizontal="center" vertical="top" wrapText="1"/>
    </xf>
    <xf numFmtId="0" fontId="50" fillId="0" borderId="10" xfId="0" applyFont="1" applyFill="1" applyBorder="1" applyAlignment="1">
      <alignment horizontal="center" vertical="top" wrapText="1"/>
    </xf>
    <xf numFmtId="0" fontId="52" fillId="0" borderId="10" xfId="0" applyFont="1" applyFill="1" applyBorder="1" applyAlignment="1">
      <alignment vertical="top" wrapText="1"/>
    </xf>
    <xf numFmtId="0" fontId="52" fillId="0" borderId="10" xfId="0" applyFont="1" applyFill="1" applyBorder="1" applyAlignment="1">
      <alignment horizontal="justify" vertical="top" wrapText="1"/>
    </xf>
    <xf numFmtId="0" fontId="50" fillId="0" borderId="10" xfId="0" applyFont="1" applyFill="1" applyBorder="1" applyAlignment="1">
      <alignment horizontal="center" vertical="top" wrapText="1"/>
    </xf>
    <xf numFmtId="49" fontId="52" fillId="0" borderId="14" xfId="0" applyNumberFormat="1" applyFont="1" applyFill="1" applyBorder="1" applyAlignment="1">
      <alignment horizontal="center" vertical="top" wrapText="1"/>
    </xf>
    <xf numFmtId="0" fontId="52" fillId="0" borderId="10" xfId="0" applyFont="1" applyFill="1" applyBorder="1" applyAlignment="1">
      <alignment horizontal="center" vertical="top" wrapText="1"/>
    </xf>
    <xf numFmtId="49" fontId="52" fillId="0" borderId="33" xfId="0" applyNumberFormat="1" applyFont="1" applyFill="1" applyBorder="1" applyAlignment="1">
      <alignment horizontal="center" vertical="top" wrapText="1"/>
    </xf>
    <xf numFmtId="0" fontId="50" fillId="0" borderId="10" xfId="0" applyFont="1" applyFill="1" applyBorder="1" applyAlignment="1">
      <alignment horizontal="left" vertical="top" wrapText="1"/>
    </xf>
    <xf numFmtId="0" fontId="52" fillId="0" borderId="10" xfId="0" applyFont="1" applyFill="1" applyBorder="1" applyAlignment="1">
      <alignment horizontal="center" vertical="top" wrapText="1"/>
    </xf>
    <xf numFmtId="0" fontId="50" fillId="0" borderId="10" xfId="0" applyFont="1" applyFill="1" applyBorder="1" applyAlignment="1">
      <alignment horizontal="left" vertical="top" wrapText="1"/>
    </xf>
    <xf numFmtId="0" fontId="52" fillId="0" borderId="10" xfId="0" applyFont="1" applyFill="1" applyBorder="1" applyAlignment="1">
      <alignment horizontal="center" vertical="top" wrapText="1"/>
    </xf>
    <xf numFmtId="0" fontId="50" fillId="0" borderId="10" xfId="0" applyFont="1" applyFill="1" applyBorder="1" applyAlignment="1">
      <alignment horizontal="left" vertical="top" wrapText="1"/>
    </xf>
    <xf numFmtId="0" fontId="52" fillId="0" borderId="10" xfId="0" applyFont="1" applyFill="1" applyBorder="1" applyAlignment="1">
      <alignment horizontal="center" vertical="top" wrapText="1"/>
    </xf>
    <xf numFmtId="0" fontId="50" fillId="0" borderId="10" xfId="0" applyFont="1" applyFill="1" applyBorder="1" applyAlignment="1">
      <alignment horizontal="left" vertical="top" wrapText="1"/>
    </xf>
    <xf numFmtId="0" fontId="50" fillId="0" borderId="10" xfId="0" applyFont="1" applyFill="1" applyBorder="1" applyAlignment="1">
      <alignment horizontal="justify" vertical="top" wrapText="1"/>
    </xf>
    <xf numFmtId="0" fontId="50" fillId="0" borderId="10" xfId="0" applyFont="1" applyFill="1" applyBorder="1" applyAlignment="1">
      <alignment horizontal="center" vertical="top" wrapText="1"/>
    </xf>
    <xf numFmtId="0" fontId="52" fillId="0" borderId="10" xfId="0" applyFont="1" applyFill="1" applyBorder="1" applyAlignment="1">
      <alignment horizontal="center" vertical="top" wrapText="1"/>
    </xf>
    <xf numFmtId="0" fontId="52" fillId="0" borderId="10" xfId="0" applyFont="1" applyFill="1" applyBorder="1" applyAlignment="1">
      <alignment horizontal="center" vertical="top" wrapText="1"/>
    </xf>
    <xf numFmtId="0" fontId="62" fillId="0" borderId="21" xfId="0" applyFont="1" applyFill="1" applyBorder="1" applyAlignment="1">
      <alignment horizontal="center" vertical="top" wrapText="1"/>
    </xf>
    <xf numFmtId="3" fontId="50" fillId="0" borderId="10" xfId="0" applyNumberFormat="1" applyFont="1" applyFill="1" applyBorder="1" applyAlignment="1">
      <alignment vertical="top" wrapText="1"/>
    </xf>
    <xf numFmtId="2" fontId="52" fillId="0" borderId="10" xfId="0" applyNumberFormat="1" applyFont="1" applyFill="1" applyBorder="1" applyAlignment="1">
      <alignment horizontal="center" vertical="top" wrapText="1"/>
    </xf>
    <xf numFmtId="0" fontId="52" fillId="0" borderId="10" xfId="0" applyFont="1" applyFill="1" applyBorder="1" applyAlignment="1">
      <alignment horizontal="justify" vertical="top" wrapText="1"/>
    </xf>
    <xf numFmtId="0" fontId="50" fillId="0" borderId="10" xfId="0" applyFont="1" applyFill="1" applyBorder="1" applyAlignment="1">
      <alignment horizontal="center" vertical="top" wrapText="1"/>
    </xf>
    <xf numFmtId="0" fontId="52" fillId="0" borderId="10" xfId="0" applyFont="1" applyFill="1" applyBorder="1" applyAlignment="1">
      <alignment horizontal="left" vertical="top" wrapText="1"/>
    </xf>
    <xf numFmtId="49" fontId="52" fillId="0" borderId="14" xfId="0" applyNumberFormat="1" applyFont="1" applyFill="1" applyBorder="1" applyAlignment="1">
      <alignment horizontal="center" vertical="top" wrapText="1"/>
    </xf>
    <xf numFmtId="0" fontId="52" fillId="0" borderId="10" xfId="0" applyFont="1" applyFill="1" applyBorder="1" applyAlignment="1">
      <alignment horizontal="center" vertical="top" wrapText="1"/>
    </xf>
    <xf numFmtId="0" fontId="52" fillId="0" borderId="10" xfId="0" applyFont="1" applyFill="1" applyBorder="1" applyAlignment="1">
      <alignment horizontal="justify" vertical="top" wrapText="1"/>
    </xf>
    <xf numFmtId="0" fontId="52" fillId="0" borderId="10" xfId="0" applyFont="1" applyFill="1" applyBorder="1" applyAlignment="1">
      <alignment horizontal="left" vertical="top" wrapText="1"/>
    </xf>
    <xf numFmtId="0" fontId="50" fillId="0" borderId="10" xfId="0" applyFont="1" applyFill="1" applyBorder="1" applyAlignment="1">
      <alignment horizontal="left" vertical="top" wrapText="1"/>
    </xf>
    <xf numFmtId="0" fontId="52" fillId="0" borderId="10" xfId="0" applyFont="1" applyFill="1" applyBorder="1" applyAlignment="1">
      <alignment horizontal="center" vertical="top" wrapText="1"/>
    </xf>
    <xf numFmtId="0" fontId="50" fillId="0" borderId="10" xfId="0" applyFont="1" applyFill="1" applyBorder="1" applyAlignment="1">
      <alignment horizontal="center" vertical="top" wrapText="1"/>
    </xf>
    <xf numFmtId="0" fontId="52" fillId="0" borderId="10" xfId="0" applyFont="1" applyFill="1" applyBorder="1" applyAlignment="1">
      <alignment horizontal="justify" vertical="top" wrapText="1"/>
    </xf>
    <xf numFmtId="0" fontId="50" fillId="0" borderId="10" xfId="0" applyFont="1" applyFill="1" applyBorder="1" applyAlignment="1">
      <alignment horizontal="left" vertical="top" wrapText="1"/>
    </xf>
    <xf numFmtId="0" fontId="50" fillId="0" borderId="10" xfId="0" applyFont="1" applyFill="1" applyBorder="1" applyAlignment="1">
      <alignment horizontal="justify" vertical="top" wrapText="1"/>
    </xf>
    <xf numFmtId="0" fontId="50" fillId="0" borderId="12" xfId="0" applyFont="1" applyFill="1" applyBorder="1" applyAlignment="1">
      <alignment horizontal="center" vertical="top" wrapText="1"/>
    </xf>
    <xf numFmtId="0" fontId="50" fillId="0" borderId="10" xfId="0" applyFont="1" applyFill="1" applyBorder="1" applyAlignment="1">
      <alignment horizontal="center" vertical="top" wrapText="1"/>
    </xf>
    <xf numFmtId="0" fontId="52" fillId="0" borderId="10" xfId="0" applyFont="1" applyFill="1" applyBorder="1" applyAlignment="1">
      <alignment vertical="top" wrapText="1"/>
    </xf>
    <xf numFmtId="0" fontId="52" fillId="0" borderId="10" xfId="0" applyFont="1" applyFill="1" applyBorder="1" applyAlignment="1">
      <alignment horizontal="left" vertical="top" wrapText="1"/>
    </xf>
    <xf numFmtId="49" fontId="52" fillId="0" borderId="14" xfId="0" applyNumberFormat="1" applyFont="1" applyFill="1" applyBorder="1" applyAlignment="1">
      <alignment horizontal="center" vertical="top" wrapText="1"/>
    </xf>
    <xf numFmtId="0" fontId="52" fillId="0" borderId="10" xfId="0" applyFont="1" applyFill="1" applyBorder="1" applyAlignment="1">
      <alignment horizontal="center" vertical="top" wrapText="1"/>
    </xf>
    <xf numFmtId="0" fontId="50" fillId="0" borderId="12" xfId="0" applyFont="1" applyFill="1" applyBorder="1" applyAlignment="1">
      <alignment horizontal="left" vertical="top" wrapText="1"/>
    </xf>
    <xf numFmtId="0" fontId="52" fillId="0" borderId="10" xfId="0" applyFont="1" applyFill="1" applyBorder="1" applyAlignment="1">
      <alignment horizontal="justify" vertical="top" wrapText="1"/>
    </xf>
    <xf numFmtId="0" fontId="50" fillId="0" borderId="10" xfId="0" applyFont="1" applyFill="1" applyBorder="1" applyAlignment="1">
      <alignment horizontal="left" vertical="top" wrapText="1"/>
    </xf>
    <xf numFmtId="49" fontId="52" fillId="0" borderId="14" xfId="0" applyNumberFormat="1" applyFont="1" applyFill="1" applyBorder="1" applyAlignment="1">
      <alignment horizontal="center" vertical="top" wrapText="1"/>
    </xf>
    <xf numFmtId="0" fontId="52" fillId="0" borderId="10" xfId="0" applyFont="1" applyFill="1" applyBorder="1" applyAlignment="1">
      <alignment horizontal="center" vertical="top" wrapText="1"/>
    </xf>
    <xf numFmtId="0" fontId="50" fillId="0" borderId="10" xfId="0" applyFont="1" applyFill="1" applyBorder="1" applyAlignment="1">
      <alignment horizontal="center" vertical="top" wrapText="1"/>
    </xf>
    <xf numFmtId="179" fontId="52" fillId="0" borderId="10" xfId="0" applyNumberFormat="1" applyFont="1" applyFill="1" applyBorder="1" applyAlignment="1">
      <alignment horizontal="center" vertical="top" wrapText="1"/>
    </xf>
    <xf numFmtId="49" fontId="52" fillId="0" borderId="19" xfId="0" applyNumberFormat="1" applyFont="1" applyFill="1" applyBorder="1" applyAlignment="1">
      <alignment horizontal="center" vertical="top"/>
    </xf>
    <xf numFmtId="0" fontId="52" fillId="0" borderId="11" xfId="0" applyFont="1" applyFill="1" applyBorder="1" applyAlignment="1">
      <alignment vertical="top" wrapText="1"/>
    </xf>
    <xf numFmtId="49" fontId="52" fillId="0" borderId="10" xfId="0" applyNumberFormat="1" applyFont="1" applyFill="1" applyBorder="1" applyAlignment="1">
      <alignment horizontal="center" vertical="top" wrapText="1"/>
    </xf>
    <xf numFmtId="49" fontId="52" fillId="0" borderId="19" xfId="0" applyNumberFormat="1" applyFont="1" applyFill="1" applyBorder="1" applyAlignment="1">
      <alignment horizontal="center" vertical="top" wrapText="1"/>
    </xf>
    <xf numFmtId="0" fontId="52" fillId="0" borderId="12" xfId="0" applyFont="1" applyFill="1" applyBorder="1" applyAlignment="1">
      <alignment horizontal="left" vertical="top" wrapText="1"/>
    </xf>
    <xf numFmtId="0" fontId="52" fillId="0" borderId="10" xfId="0" applyFont="1" applyFill="1" applyBorder="1" applyAlignment="1">
      <alignment horizontal="justify" vertical="top" wrapText="1"/>
    </xf>
    <xf numFmtId="0" fontId="50" fillId="0" borderId="10" xfId="0" applyFont="1" applyFill="1" applyBorder="1" applyAlignment="1">
      <alignment horizontal="left" vertical="top" wrapText="1"/>
    </xf>
    <xf numFmtId="0" fontId="50" fillId="0" borderId="10" xfId="0" applyFont="1" applyFill="1" applyBorder="1" applyAlignment="1">
      <alignment horizontal="justify" vertical="top" wrapText="1"/>
    </xf>
    <xf numFmtId="0" fontId="50" fillId="0" borderId="18" xfId="0" applyFont="1" applyFill="1" applyBorder="1" applyAlignment="1">
      <alignment horizontal="center" vertical="top" wrapText="1"/>
    </xf>
    <xf numFmtId="0" fontId="50" fillId="0" borderId="10" xfId="0" applyFont="1" applyFill="1" applyBorder="1" applyAlignment="1">
      <alignment horizontal="center" vertical="top" wrapText="1"/>
    </xf>
    <xf numFmtId="0" fontId="52" fillId="0" borderId="10" xfId="0" applyFont="1" applyFill="1" applyBorder="1" applyAlignment="1">
      <alignment horizontal="left" vertical="top" wrapText="1"/>
    </xf>
    <xf numFmtId="49" fontId="52" fillId="0" borderId="14" xfId="0" applyNumberFormat="1" applyFont="1" applyFill="1" applyBorder="1" applyAlignment="1">
      <alignment horizontal="center" vertical="top" wrapText="1"/>
    </xf>
    <xf numFmtId="0" fontId="52"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49" fontId="52" fillId="0" borderId="19" xfId="0" applyNumberFormat="1" applyFont="1" applyFill="1" applyBorder="1" applyAlignment="1">
      <alignment horizontal="center" vertical="top" wrapText="1"/>
    </xf>
    <xf numFmtId="3" fontId="52" fillId="0" borderId="10" xfId="0" applyNumberFormat="1" applyFont="1" applyFill="1" applyBorder="1" applyAlignment="1">
      <alignment horizontal="center" vertical="top" wrapText="1"/>
    </xf>
    <xf numFmtId="0" fontId="50" fillId="0" borderId="14" xfId="0" applyFont="1" applyFill="1" applyBorder="1" applyAlignment="1">
      <alignment horizontal="center" vertical="top" wrapText="1"/>
    </xf>
    <xf numFmtId="3" fontId="50" fillId="0" borderId="0" xfId="0" applyNumberFormat="1" applyFont="1" applyFill="1" applyBorder="1" applyAlignment="1">
      <alignment horizontal="center" vertical="top" wrapText="1"/>
    </xf>
    <xf numFmtId="49" fontId="3" fillId="0" borderId="14"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174" fontId="52" fillId="0" borderId="10" xfId="0" applyNumberFormat="1" applyFont="1" applyFill="1" applyBorder="1" applyAlignment="1">
      <alignment horizontal="center" vertical="top" wrapText="1"/>
    </xf>
    <xf numFmtId="0" fontId="50" fillId="0" borderId="10" xfId="0" applyFont="1" applyFill="1" applyBorder="1" applyAlignment="1">
      <alignment horizontal="left" vertical="top" wrapText="1"/>
    </xf>
    <xf numFmtId="0" fontId="52" fillId="0" borderId="10" xfId="0" applyFont="1" applyFill="1" applyBorder="1" applyAlignment="1">
      <alignment horizontal="center" vertical="top" wrapText="1"/>
    </xf>
    <xf numFmtId="0" fontId="50" fillId="0" borderId="10" xfId="0" applyFont="1" applyFill="1" applyBorder="1" applyAlignment="1">
      <alignment horizontal="justify" vertical="top" wrapText="1"/>
    </xf>
    <xf numFmtId="0" fontId="52" fillId="0" borderId="10" xfId="0" applyFont="1" applyFill="1" applyBorder="1" applyAlignment="1">
      <alignment horizontal="center" vertical="top" wrapText="1"/>
    </xf>
    <xf numFmtId="0" fontId="50" fillId="0" borderId="10" xfId="0" applyFont="1" applyFill="1" applyBorder="1" applyAlignment="1">
      <alignment horizontal="center" vertical="top" wrapText="1"/>
    </xf>
    <xf numFmtId="0" fontId="52" fillId="0" borderId="10" xfId="0" applyFont="1" applyFill="1" applyBorder="1" applyAlignment="1">
      <alignment horizontal="left" vertical="top" wrapText="1"/>
    </xf>
    <xf numFmtId="49" fontId="52" fillId="0" borderId="14" xfId="0" applyNumberFormat="1" applyFont="1" applyFill="1" applyBorder="1" applyAlignment="1">
      <alignment horizontal="center" vertical="top" wrapText="1"/>
    </xf>
    <xf numFmtId="0" fontId="52" fillId="0" borderId="10" xfId="0" applyFont="1" applyFill="1" applyBorder="1" applyAlignment="1">
      <alignment horizontal="center" vertical="top" wrapText="1"/>
    </xf>
    <xf numFmtId="0" fontId="52" fillId="0" borderId="10" xfId="0" applyFont="1" applyFill="1" applyBorder="1" applyAlignment="1">
      <alignment horizontal="left" vertical="top" wrapText="1"/>
    </xf>
    <xf numFmtId="49" fontId="52" fillId="0" borderId="14" xfId="0" applyNumberFormat="1" applyFont="1" applyFill="1" applyBorder="1" applyAlignment="1">
      <alignment horizontal="center" vertical="top" wrapText="1"/>
    </xf>
    <xf numFmtId="0" fontId="52" fillId="0" borderId="10" xfId="0" applyFont="1" applyFill="1" applyBorder="1" applyAlignment="1">
      <alignment horizontal="center" vertical="top" wrapText="1"/>
    </xf>
    <xf numFmtId="0" fontId="52" fillId="0" borderId="14" xfId="0" applyFont="1" applyFill="1" applyBorder="1" applyAlignment="1">
      <alignment horizontal="center" vertical="top" wrapText="1"/>
    </xf>
    <xf numFmtId="49" fontId="3" fillId="0" borderId="15" xfId="0" applyNumberFormat="1" applyFont="1" applyFill="1" applyBorder="1" applyAlignment="1">
      <alignment horizontal="center" vertical="top" wrapText="1"/>
    </xf>
    <xf numFmtId="0" fontId="3" fillId="0" borderId="11" xfId="0" applyFont="1" applyFill="1" applyBorder="1" applyAlignment="1">
      <alignment horizontal="left" vertical="top" wrapText="1"/>
    </xf>
    <xf numFmtId="0" fontId="3" fillId="0" borderId="11"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0" xfId="0" applyFont="1" applyFill="1" applyBorder="1" applyAlignment="1">
      <alignment horizontal="center" vertical="top" wrapText="1"/>
    </xf>
    <xf numFmtId="0" fontId="50" fillId="0" borderId="10" xfId="0" applyFont="1" applyFill="1" applyBorder="1" applyAlignment="1">
      <alignment horizontal="center" vertical="top" wrapText="1"/>
    </xf>
    <xf numFmtId="0" fontId="52" fillId="0" borderId="10" xfId="0" applyFont="1" applyFill="1" applyBorder="1" applyAlignment="1">
      <alignment horizontal="justify" vertical="top" wrapText="1"/>
    </xf>
    <xf numFmtId="0" fontId="50" fillId="0" borderId="10" xfId="0" applyFont="1" applyFill="1" applyBorder="1" applyAlignment="1">
      <alignment horizontal="center" vertical="top" wrapText="1"/>
    </xf>
    <xf numFmtId="49" fontId="52" fillId="0" borderId="14" xfId="0" applyNumberFormat="1" applyFont="1" applyFill="1" applyBorder="1" applyAlignment="1">
      <alignment horizontal="center" vertical="top" wrapText="1"/>
    </xf>
    <xf numFmtId="0" fontId="52" fillId="0" borderId="10" xfId="0" applyFont="1" applyFill="1" applyBorder="1" applyAlignment="1">
      <alignment horizontal="center" vertical="top" wrapText="1"/>
    </xf>
    <xf numFmtId="0" fontId="50" fillId="0" borderId="10" xfId="0" applyFont="1" applyFill="1" applyBorder="1" applyAlignment="1">
      <alignment horizontal="left" vertical="top" wrapText="1"/>
    </xf>
    <xf numFmtId="0" fontId="52" fillId="0" borderId="10" xfId="0" applyFont="1" applyFill="1" applyBorder="1" applyAlignment="1">
      <alignment horizontal="center" vertical="top" wrapText="1"/>
    </xf>
    <xf numFmtId="0" fontId="50" fillId="0" borderId="10" xfId="0" applyFont="1" applyFill="1" applyBorder="1" applyAlignment="1">
      <alignment horizontal="center" vertical="top" wrapText="1"/>
    </xf>
    <xf numFmtId="0" fontId="61" fillId="0" borderId="10" xfId="0" applyFont="1" applyFill="1" applyBorder="1" applyAlignment="1">
      <alignment horizontal="center" vertical="top"/>
    </xf>
    <xf numFmtId="0" fontId="52" fillId="0" borderId="18" xfId="0" applyFont="1" applyFill="1" applyBorder="1" applyAlignment="1">
      <alignment horizontal="center" vertical="top" wrapText="1"/>
    </xf>
    <xf numFmtId="0" fontId="52" fillId="0" borderId="18" xfId="0" applyFont="1" applyFill="1" applyBorder="1" applyAlignment="1">
      <alignment horizontal="center" vertical="top"/>
    </xf>
    <xf numFmtId="0" fontId="52" fillId="0" borderId="10" xfId="0" applyFont="1" applyFill="1" applyBorder="1" applyAlignment="1">
      <alignment horizontal="center" vertical="top" wrapText="1"/>
    </xf>
    <xf numFmtId="0" fontId="52" fillId="0" borderId="10" xfId="0" applyFont="1" applyFill="1" applyBorder="1" applyAlignment="1">
      <alignment vertical="top" wrapText="1"/>
    </xf>
    <xf numFmtId="0" fontId="52" fillId="0" borderId="10" xfId="0" applyFont="1" applyFill="1" applyBorder="1" applyAlignment="1">
      <alignment vertical="top" wrapText="1"/>
    </xf>
    <xf numFmtId="0" fontId="52" fillId="0" borderId="10" xfId="0" applyFont="1" applyFill="1" applyBorder="1" applyAlignment="1">
      <alignment horizontal="center" vertical="top" wrapText="1"/>
    </xf>
    <xf numFmtId="0" fontId="50" fillId="0" borderId="18" xfId="0" applyFont="1" applyFill="1" applyBorder="1" applyAlignment="1">
      <alignment horizontal="left" vertical="top" wrapText="1"/>
    </xf>
    <xf numFmtId="49" fontId="52" fillId="0" borderId="33" xfId="0" applyNumberFormat="1" applyFont="1" applyFill="1" applyBorder="1" applyAlignment="1">
      <alignment horizontal="left" vertical="top" wrapText="1"/>
    </xf>
    <xf numFmtId="49" fontId="52" fillId="0" borderId="34" xfId="0" applyNumberFormat="1" applyFont="1" applyFill="1" applyBorder="1" applyAlignment="1">
      <alignment horizontal="left" vertical="top" wrapText="1"/>
    </xf>
    <xf numFmtId="49" fontId="52" fillId="0" borderId="35" xfId="0" applyNumberFormat="1" applyFont="1" applyFill="1" applyBorder="1" applyAlignment="1">
      <alignment horizontal="left" vertical="top" wrapText="1"/>
    </xf>
    <xf numFmtId="49" fontId="52" fillId="0" borderId="19" xfId="0" applyNumberFormat="1" applyFont="1" applyFill="1" applyBorder="1" applyAlignment="1">
      <alignment horizontal="center" vertical="top" wrapText="1"/>
    </xf>
    <xf numFmtId="49" fontId="52" fillId="0" borderId="17" xfId="0" applyNumberFormat="1" applyFont="1" applyFill="1" applyBorder="1" applyAlignment="1">
      <alignment horizontal="center" vertical="top" wrapText="1"/>
    </xf>
    <xf numFmtId="0" fontId="3" fillId="0" borderId="14"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52" fillId="0" borderId="14" xfId="0" applyFont="1" applyFill="1" applyBorder="1" applyAlignment="1">
      <alignment horizontal="justify" vertical="top" wrapText="1"/>
    </xf>
    <xf numFmtId="0" fontId="52" fillId="0" borderId="10" xfId="0" applyFont="1" applyFill="1" applyBorder="1" applyAlignment="1">
      <alignment horizontal="justify" vertical="top" wrapText="1"/>
    </xf>
    <xf numFmtId="0" fontId="55" fillId="0" borderId="14" xfId="0" applyFont="1" applyFill="1" applyBorder="1" applyAlignment="1">
      <alignment horizontal="left" vertical="top" wrapText="1"/>
    </xf>
    <xf numFmtId="0" fontId="55" fillId="0" borderId="10" xfId="0" applyFont="1" applyFill="1" applyBorder="1" applyAlignment="1">
      <alignment horizontal="left" vertical="top" wrapText="1"/>
    </xf>
    <xf numFmtId="0" fontId="50" fillId="0" borderId="14" xfId="0" applyFont="1" applyFill="1" applyBorder="1" applyAlignment="1">
      <alignment horizontal="left" vertical="top" wrapText="1"/>
    </xf>
    <xf numFmtId="0" fontId="50" fillId="0" borderId="10" xfId="0" applyFont="1" applyFill="1" applyBorder="1" applyAlignment="1">
      <alignment horizontal="left" vertical="top" wrapText="1"/>
    </xf>
    <xf numFmtId="0" fontId="55" fillId="0" borderId="14" xfId="0" applyFont="1" applyFill="1" applyBorder="1" applyAlignment="1">
      <alignment horizontal="justify" vertical="top" wrapText="1"/>
    </xf>
    <xf numFmtId="0" fontId="55" fillId="0" borderId="10" xfId="0" applyFont="1" applyFill="1" applyBorder="1" applyAlignment="1">
      <alignment horizontal="justify" vertical="top" wrapText="1"/>
    </xf>
    <xf numFmtId="0" fontId="50" fillId="0" borderId="14" xfId="0" applyFont="1" applyFill="1" applyBorder="1" applyAlignment="1">
      <alignment horizontal="justify" vertical="top" wrapText="1"/>
    </xf>
    <xf numFmtId="0" fontId="50" fillId="0" borderId="10" xfId="0" applyFont="1" applyFill="1" applyBorder="1" applyAlignment="1">
      <alignment horizontal="justify" vertical="top" wrapText="1"/>
    </xf>
    <xf numFmtId="0" fontId="52" fillId="0" borderId="14" xfId="0" applyFont="1" applyFill="1" applyBorder="1" applyAlignment="1">
      <alignment horizontal="left" vertical="top" wrapText="1"/>
    </xf>
    <xf numFmtId="0" fontId="52" fillId="0" borderId="10" xfId="0" applyFont="1" applyFill="1" applyBorder="1" applyAlignment="1">
      <alignment horizontal="left" vertical="top" wrapText="1"/>
    </xf>
    <xf numFmtId="0" fontId="50" fillId="0" borderId="16" xfId="0" applyFont="1" applyFill="1" applyBorder="1" applyAlignment="1">
      <alignment horizontal="justify" vertical="top" wrapText="1"/>
    </xf>
    <xf numFmtId="0" fontId="50" fillId="0" borderId="13" xfId="0" applyFont="1" applyFill="1" applyBorder="1" applyAlignment="1">
      <alignment horizontal="justify" vertical="top" wrapText="1"/>
    </xf>
    <xf numFmtId="0" fontId="2" fillId="0" borderId="14" xfId="0" applyFont="1" applyFill="1" applyBorder="1" applyAlignment="1">
      <alignment horizontal="left" vertical="top" wrapText="1"/>
    </xf>
    <xf numFmtId="0" fontId="2" fillId="0" borderId="10" xfId="0" applyFont="1" applyFill="1" applyBorder="1" applyAlignment="1">
      <alignment horizontal="left" vertical="top" wrapText="1"/>
    </xf>
    <xf numFmtId="49" fontId="52" fillId="0" borderId="14" xfId="0" applyNumberFormat="1" applyFont="1" applyFill="1" applyBorder="1" applyAlignment="1">
      <alignment horizontal="center" vertical="top" wrapText="1"/>
    </xf>
    <xf numFmtId="0" fontId="52" fillId="0" borderId="10" xfId="0" applyFont="1" applyFill="1" applyBorder="1" applyAlignment="1">
      <alignment horizontal="center" vertical="top" wrapText="1"/>
    </xf>
    <xf numFmtId="0" fontId="56" fillId="0" borderId="14" xfId="0" applyFont="1" applyFill="1" applyBorder="1" applyAlignment="1">
      <alignment horizontal="left" vertical="top" wrapText="1"/>
    </xf>
    <xf numFmtId="0" fontId="56" fillId="0" borderId="10" xfId="0" applyFont="1" applyFill="1" applyBorder="1" applyAlignment="1">
      <alignment horizontal="left" vertical="top" wrapText="1"/>
    </xf>
    <xf numFmtId="0" fontId="50" fillId="0" borderId="14" xfId="0" applyFont="1" applyFill="1" applyBorder="1" applyAlignment="1">
      <alignment horizontal="justify" wrapText="1"/>
    </xf>
    <xf numFmtId="0" fontId="50" fillId="0" borderId="10" xfId="0" applyFont="1" applyFill="1" applyBorder="1" applyAlignment="1">
      <alignment horizontal="justify" wrapText="1"/>
    </xf>
    <xf numFmtId="0" fontId="50" fillId="0" borderId="16" xfId="0" applyFont="1" applyFill="1" applyBorder="1" applyAlignment="1">
      <alignment horizontal="left" vertical="top" wrapText="1"/>
    </xf>
    <xf numFmtId="0" fontId="50" fillId="0" borderId="13" xfId="0" applyFont="1" applyFill="1" applyBorder="1" applyAlignment="1">
      <alignment horizontal="left" vertical="top" wrapText="1"/>
    </xf>
    <xf numFmtId="0" fontId="55" fillId="0" borderId="14" xfId="0" applyFont="1" applyFill="1" applyBorder="1" applyAlignment="1">
      <alignment horizontal="justify" wrapText="1"/>
    </xf>
    <xf numFmtId="0" fontId="55" fillId="0" borderId="10" xfId="0" applyFont="1" applyFill="1" applyBorder="1" applyAlignment="1">
      <alignment horizontal="justify" wrapText="1"/>
    </xf>
    <xf numFmtId="0" fontId="56" fillId="0" borderId="14" xfId="0" applyFont="1" applyFill="1" applyBorder="1" applyAlignment="1">
      <alignment horizontal="justify" vertical="top" wrapText="1"/>
    </xf>
    <xf numFmtId="0" fontId="56" fillId="0" borderId="10" xfId="0" applyFont="1" applyFill="1" applyBorder="1" applyAlignment="1">
      <alignment horizontal="justify" vertical="top" wrapText="1"/>
    </xf>
    <xf numFmtId="0" fontId="50" fillId="0" borderId="19" xfId="0" applyFont="1" applyFill="1" applyBorder="1" applyAlignment="1">
      <alignment horizontal="left" vertical="top" wrapText="1"/>
    </xf>
    <xf numFmtId="0" fontId="50" fillId="0" borderId="12" xfId="0" applyFont="1" applyFill="1" applyBorder="1" applyAlignment="1">
      <alignment horizontal="left" vertical="top" wrapText="1"/>
    </xf>
    <xf numFmtId="0" fontId="52" fillId="0" borderId="32" xfId="0" applyFont="1" applyFill="1" applyBorder="1" applyAlignment="1">
      <alignment horizontal="center" vertical="top" wrapText="1"/>
    </xf>
    <xf numFmtId="0" fontId="0" fillId="0" borderId="34" xfId="0" applyBorder="1" applyAlignment="1">
      <alignment/>
    </xf>
    <xf numFmtId="0" fontId="0" fillId="0" borderId="35" xfId="0" applyBorder="1" applyAlignment="1">
      <alignment/>
    </xf>
    <xf numFmtId="0" fontId="50" fillId="0" borderId="17" xfId="0" applyFont="1" applyFill="1" applyBorder="1" applyAlignment="1">
      <alignment horizontal="left" vertical="top" wrapText="1"/>
    </xf>
    <xf numFmtId="0" fontId="50" fillId="0" borderId="18" xfId="0" applyFont="1" applyFill="1" applyBorder="1" applyAlignment="1">
      <alignment horizontal="left" vertical="top" wrapText="1"/>
    </xf>
    <xf numFmtId="0" fontId="55" fillId="0" borderId="36" xfId="0" applyFont="1" applyFill="1" applyBorder="1" applyAlignment="1">
      <alignment horizontal="justify" vertical="top" wrapText="1"/>
    </xf>
    <xf numFmtId="0" fontId="55" fillId="0" borderId="37" xfId="0" applyFont="1" applyFill="1" applyBorder="1" applyAlignment="1">
      <alignment horizontal="justify" vertical="top" wrapText="1"/>
    </xf>
    <xf numFmtId="0" fontId="55" fillId="0" borderId="38" xfId="0" applyFont="1" applyFill="1" applyBorder="1" applyAlignment="1">
      <alignment horizontal="justify" vertical="top" wrapText="1"/>
    </xf>
    <xf numFmtId="0" fontId="55" fillId="0" borderId="33" xfId="0" applyFont="1" applyFill="1" applyBorder="1" applyAlignment="1">
      <alignment horizontal="left" vertical="top" wrapText="1"/>
    </xf>
    <xf numFmtId="0" fontId="55" fillId="0" borderId="34" xfId="0" applyFont="1" applyFill="1" applyBorder="1" applyAlignment="1">
      <alignment horizontal="left" vertical="top" wrapText="1"/>
    </xf>
    <xf numFmtId="0" fontId="55" fillId="0" borderId="35" xfId="0" applyFont="1" applyFill="1" applyBorder="1" applyAlignment="1">
      <alignment horizontal="left" vertical="top" wrapText="1"/>
    </xf>
    <xf numFmtId="0" fontId="55" fillId="0" borderId="33" xfId="0" applyFont="1" applyFill="1" applyBorder="1" applyAlignment="1">
      <alignment horizontal="justify" vertical="top" wrapText="1"/>
    </xf>
    <xf numFmtId="0" fontId="50" fillId="0" borderId="33" xfId="0" applyFont="1" applyFill="1" applyBorder="1" applyAlignment="1">
      <alignment horizontal="left" vertical="top" wrapText="1"/>
    </xf>
    <xf numFmtId="0" fontId="50" fillId="0" borderId="34" xfId="0" applyFont="1" applyFill="1" applyBorder="1" applyAlignment="1">
      <alignment horizontal="left" vertical="top" wrapText="1"/>
    </xf>
    <xf numFmtId="0" fontId="50" fillId="0" borderId="39" xfId="0" applyFont="1" applyFill="1" applyBorder="1" applyAlignment="1">
      <alignment horizontal="left" vertical="top" wrapText="1"/>
    </xf>
    <xf numFmtId="0" fontId="50" fillId="0" borderId="40" xfId="0" applyFont="1" applyFill="1" applyBorder="1" applyAlignment="1">
      <alignment horizontal="left" vertical="top" wrapText="1"/>
    </xf>
    <xf numFmtId="0" fontId="50" fillId="0" borderId="10" xfId="0" applyFont="1" applyFill="1" applyBorder="1" applyAlignment="1">
      <alignment horizontal="center" vertical="top" wrapText="1"/>
    </xf>
    <xf numFmtId="0" fontId="55" fillId="0" borderId="17" xfId="0" applyFont="1" applyFill="1" applyBorder="1" applyAlignment="1">
      <alignment horizontal="justify" vertical="top" wrapText="1"/>
    </xf>
    <xf numFmtId="0" fontId="55" fillId="0" borderId="18" xfId="0" applyFont="1" applyFill="1" applyBorder="1" applyAlignment="1">
      <alignment horizontal="justify" vertical="top" wrapText="1"/>
    </xf>
    <xf numFmtId="0" fontId="52" fillId="0" borderId="10" xfId="0" applyFont="1" applyFill="1" applyBorder="1" applyAlignment="1">
      <alignment vertical="top" wrapText="1"/>
    </xf>
    <xf numFmtId="0" fontId="56" fillId="0" borderId="14" xfId="0" applyFont="1" applyFill="1" applyBorder="1" applyAlignment="1">
      <alignment horizontal="left"/>
    </xf>
    <xf numFmtId="0" fontId="56" fillId="0" borderId="10" xfId="0" applyFont="1" applyFill="1" applyBorder="1" applyAlignment="1">
      <alignment horizontal="left"/>
    </xf>
    <xf numFmtId="49" fontId="50" fillId="0" borderId="14" xfId="0" applyNumberFormat="1" applyFont="1" applyFill="1" applyBorder="1" applyAlignment="1">
      <alignment horizontal="left" vertical="top" wrapText="1"/>
    </xf>
    <xf numFmtId="49" fontId="50" fillId="0" borderId="10" xfId="0" applyNumberFormat="1" applyFont="1" applyFill="1" applyBorder="1" applyAlignment="1">
      <alignment horizontal="left" vertical="top" wrapText="1"/>
    </xf>
    <xf numFmtId="49" fontId="50" fillId="0" borderId="16" xfId="0" applyNumberFormat="1" applyFont="1" applyFill="1" applyBorder="1" applyAlignment="1">
      <alignment horizontal="left" vertical="top" wrapText="1"/>
    </xf>
    <xf numFmtId="49" fontId="50" fillId="0" borderId="13" xfId="0" applyNumberFormat="1" applyFont="1" applyFill="1" applyBorder="1" applyAlignment="1">
      <alignment horizontal="left" vertical="top" wrapText="1"/>
    </xf>
    <xf numFmtId="49" fontId="50" fillId="0" borderId="33" xfId="0" applyNumberFormat="1" applyFont="1" applyFill="1" applyBorder="1" applyAlignment="1">
      <alignment horizontal="left" vertical="top" wrapText="1"/>
    </xf>
    <xf numFmtId="49" fontId="50" fillId="0" borderId="34" xfId="0" applyNumberFormat="1" applyFont="1" applyFill="1" applyBorder="1" applyAlignment="1">
      <alignment horizontal="left" vertical="top" wrapText="1"/>
    </xf>
    <xf numFmtId="49" fontId="50" fillId="0" borderId="35" xfId="0" applyNumberFormat="1" applyFont="1" applyFill="1" applyBorder="1" applyAlignment="1">
      <alignment horizontal="left" vertical="top" wrapText="1"/>
    </xf>
    <xf numFmtId="0" fontId="52" fillId="0" borderId="32" xfId="0" applyFont="1" applyFill="1" applyBorder="1" applyAlignment="1">
      <alignment horizontal="center" vertical="top"/>
    </xf>
    <xf numFmtId="0" fontId="52" fillId="0" borderId="34" xfId="0" applyFont="1" applyFill="1" applyBorder="1" applyAlignment="1">
      <alignment horizontal="center" vertical="top"/>
    </xf>
    <xf numFmtId="0" fontId="52" fillId="0" borderId="35" xfId="0" applyFont="1" applyFill="1" applyBorder="1" applyAlignment="1">
      <alignment horizontal="center" vertical="top"/>
    </xf>
    <xf numFmtId="0" fontId="52" fillId="0" borderId="17" xfId="0" applyFont="1" applyFill="1" applyBorder="1" applyAlignment="1">
      <alignment horizontal="left" vertical="top"/>
    </xf>
    <xf numFmtId="0" fontId="52" fillId="0" borderId="18" xfId="0" applyFont="1" applyFill="1" applyBorder="1" applyAlignment="1">
      <alignment horizontal="left" vertical="top"/>
    </xf>
    <xf numFmtId="0" fontId="52" fillId="0" borderId="14" xfId="0" applyFont="1" applyFill="1" applyBorder="1" applyAlignment="1">
      <alignment horizontal="left" vertical="top"/>
    </xf>
    <xf numFmtId="0" fontId="52" fillId="0" borderId="10" xfId="0" applyFont="1" applyFill="1" applyBorder="1" applyAlignment="1">
      <alignment horizontal="left" vertical="top"/>
    </xf>
    <xf numFmtId="0" fontId="52" fillId="0" borderId="33" xfId="0" applyFont="1" applyFill="1" applyBorder="1" applyAlignment="1">
      <alignment horizontal="left" vertical="top" wrapText="1"/>
    </xf>
    <xf numFmtId="0" fontId="52" fillId="0" borderId="34" xfId="0" applyFont="1" applyFill="1" applyBorder="1" applyAlignment="1">
      <alignment horizontal="left" vertical="top" wrapText="1"/>
    </xf>
    <xf numFmtId="0" fontId="52" fillId="0" borderId="35" xfId="0" applyFont="1" applyFill="1" applyBorder="1" applyAlignment="1">
      <alignment horizontal="left" vertical="top" wrapText="1"/>
    </xf>
    <xf numFmtId="0" fontId="50" fillId="0" borderId="35" xfId="0" applyFont="1" applyFill="1" applyBorder="1" applyAlignment="1">
      <alignment horizontal="left" vertical="top" wrapText="1"/>
    </xf>
    <xf numFmtId="0" fontId="62" fillId="0" borderId="41" xfId="0" applyFont="1" applyFill="1" applyBorder="1" applyAlignment="1">
      <alignment horizontal="center" vertical="top" wrapText="1"/>
    </xf>
    <xf numFmtId="0" fontId="62" fillId="0" borderId="11" xfId="0" applyFont="1" applyFill="1" applyBorder="1" applyAlignment="1">
      <alignment horizontal="center" vertical="top" wrapText="1"/>
    </xf>
    <xf numFmtId="0" fontId="62" fillId="0" borderId="42" xfId="0" applyFont="1" applyFill="1" applyBorder="1" applyAlignment="1">
      <alignment horizontal="center" vertical="top" wrapText="1"/>
    </xf>
    <xf numFmtId="0" fontId="62" fillId="0" borderId="43" xfId="0" applyFont="1" applyFill="1" applyBorder="1" applyAlignment="1">
      <alignment horizontal="center" vertical="top" wrapText="1"/>
    </xf>
    <xf numFmtId="0" fontId="62" fillId="0" borderId="44" xfId="0" applyFont="1" applyFill="1" applyBorder="1" applyAlignment="1">
      <alignment horizontal="center" vertical="top" wrapText="1"/>
    </xf>
    <xf numFmtId="0" fontId="62" fillId="0" borderId="31" xfId="0" applyFont="1" applyFill="1" applyBorder="1" applyAlignment="1">
      <alignment horizontal="center" vertical="top" wrapText="1"/>
    </xf>
    <xf numFmtId="0" fontId="62" fillId="0" borderId="45" xfId="0" applyFont="1" applyFill="1" applyBorder="1" applyAlignment="1">
      <alignment horizontal="center" vertical="top" wrapText="1"/>
    </xf>
    <xf numFmtId="0" fontId="64" fillId="0" borderId="0" xfId="0" applyFont="1" applyFill="1" applyBorder="1" applyAlignment="1">
      <alignment horizontal="center"/>
    </xf>
    <xf numFmtId="0" fontId="69" fillId="0" borderId="0" xfId="0" applyFont="1" applyFill="1" applyBorder="1" applyAlignment="1">
      <alignment horizontal="center" vertical="top" wrapText="1"/>
    </xf>
    <xf numFmtId="0" fontId="64" fillId="0" borderId="0" xfId="0" applyFont="1" applyFill="1" applyBorder="1" applyAlignment="1">
      <alignment horizontal="center" vertical="top" wrapText="1"/>
    </xf>
    <xf numFmtId="0" fontId="51" fillId="0" borderId="0" xfId="0" applyFont="1" applyFill="1" applyBorder="1" applyAlignment="1">
      <alignment horizontal="left" vertical="top" wrapText="1"/>
    </xf>
    <xf numFmtId="49" fontId="62" fillId="0" borderId="46" xfId="0" applyNumberFormat="1" applyFont="1" applyFill="1" applyBorder="1" applyAlignment="1">
      <alignment horizontal="center" vertical="top" wrapText="1"/>
    </xf>
    <xf numFmtId="49" fontId="62" fillId="0" borderId="47" xfId="0" applyNumberFormat="1" applyFont="1" applyFill="1" applyBorder="1" applyAlignment="1">
      <alignment horizontal="center" vertical="top" wrapText="1"/>
    </xf>
    <xf numFmtId="0" fontId="62" fillId="0" borderId="48" xfId="0" applyFont="1" applyFill="1" applyBorder="1" applyAlignment="1">
      <alignment horizontal="center" vertical="top" wrapText="1"/>
    </xf>
    <xf numFmtId="0" fontId="62" fillId="0" borderId="21" xfId="0" applyFont="1" applyFill="1" applyBorder="1" applyAlignment="1">
      <alignment horizontal="center" vertical="top" wrapText="1"/>
    </xf>
    <xf numFmtId="0" fontId="62" fillId="0" borderId="49" xfId="0" applyFont="1" applyFill="1" applyBorder="1" applyAlignment="1">
      <alignment horizontal="center" vertical="top" wrapText="1"/>
    </xf>
    <xf numFmtId="0" fontId="62" fillId="0" borderId="50" xfId="0" applyFont="1" applyFill="1" applyBorder="1" applyAlignment="1">
      <alignment horizontal="center" vertical="top" wrapText="1"/>
    </xf>
    <xf numFmtId="0" fontId="62" fillId="0" borderId="13" xfId="0" applyFont="1" applyFill="1" applyBorder="1" applyAlignment="1">
      <alignment horizontal="center" vertical="top" wrapText="1"/>
    </xf>
    <xf numFmtId="0" fontId="67" fillId="33" borderId="0" xfId="0" applyFont="1" applyFill="1" applyBorder="1" applyAlignment="1">
      <alignment horizontal="justify" vertical="top" wrapText="1"/>
    </xf>
    <xf numFmtId="0" fontId="0" fillId="33" borderId="0" xfId="0" applyFill="1" applyBorder="1" applyAlignment="1">
      <alignment vertical="top" wrapText="1"/>
    </xf>
    <xf numFmtId="0" fontId="67" fillId="33" borderId="32" xfId="0" applyFont="1" applyFill="1" applyBorder="1" applyAlignment="1">
      <alignment horizontal="left" wrapText="1"/>
    </xf>
    <xf numFmtId="0" fontId="67" fillId="33" borderId="34" xfId="0" applyFont="1" applyFill="1" applyBorder="1" applyAlignment="1">
      <alignment horizontal="left" wrapText="1"/>
    </xf>
    <xf numFmtId="0" fontId="67" fillId="33" borderId="35" xfId="0" applyFont="1" applyFill="1" applyBorder="1" applyAlignment="1">
      <alignment horizontal="left" wrapText="1"/>
    </xf>
    <xf numFmtId="0" fontId="67" fillId="33" borderId="51" xfId="0" applyFont="1" applyFill="1" applyBorder="1" applyAlignment="1">
      <alignment horizontal="justify" vertical="top" wrapText="1"/>
    </xf>
    <xf numFmtId="0" fontId="0" fillId="33" borderId="51" xfId="0" applyFill="1" applyBorder="1" applyAlignment="1">
      <alignment vertical="top" wrapText="1"/>
    </xf>
    <xf numFmtId="0" fontId="51" fillId="0" borderId="0" xfId="0" applyFont="1" applyAlignment="1">
      <alignment horizontal="justify" vertical="top" wrapText="1"/>
    </xf>
    <xf numFmtId="0" fontId="0" fillId="0" borderId="0" xfId="0" applyAlignment="1">
      <alignment vertical="top"/>
    </xf>
    <xf numFmtId="0" fontId="67" fillId="33" borderId="0" xfId="0" applyFont="1" applyFill="1" applyAlignment="1">
      <alignment horizontal="justify"/>
    </xf>
    <xf numFmtId="0" fontId="0" fillId="33" borderId="0" xfId="0" applyFill="1" applyAlignment="1">
      <alignment/>
    </xf>
    <xf numFmtId="0" fontId="67" fillId="33" borderId="52" xfId="0" applyFont="1" applyFill="1" applyBorder="1" applyAlignment="1">
      <alignment horizontal="center" vertical="top" wrapText="1"/>
    </xf>
    <xf numFmtId="0" fontId="67" fillId="33" borderId="28" xfId="0" applyFont="1" applyFill="1" applyBorder="1" applyAlignment="1">
      <alignment horizontal="center" vertical="top" wrapText="1"/>
    </xf>
    <xf numFmtId="0" fontId="0" fillId="33" borderId="28" xfId="0" applyFill="1" applyBorder="1" applyAlignment="1">
      <alignment horizontal="center" vertical="top" wrapText="1"/>
    </xf>
    <xf numFmtId="0" fontId="51" fillId="0" borderId="0" xfId="0" applyFont="1" applyAlignment="1">
      <alignment horizontal="justify"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395"/>
  <sheetViews>
    <sheetView tabSelected="1" view="pageBreakPreview" zoomScale="80" zoomScaleNormal="66" zoomScaleSheetLayoutView="80" zoomScalePageLayoutView="70" workbookViewId="0" topLeftCell="A1">
      <pane xSplit="10" ySplit="18" topLeftCell="L38" activePane="bottomRight" state="frozen"/>
      <selection pane="topLeft" activeCell="A1" sqref="A1"/>
      <selection pane="topRight" activeCell="K1" sqref="K1"/>
      <selection pane="bottomLeft" activeCell="A13" sqref="A13"/>
      <selection pane="bottomRight" activeCell="L43" sqref="L43"/>
    </sheetView>
  </sheetViews>
  <sheetFormatPr defaultColWidth="9.140625" defaultRowHeight="15"/>
  <cols>
    <col min="1" max="1" width="8.7109375" style="52" customWidth="1"/>
    <col min="2" max="2" width="52.28125" style="2" customWidth="1"/>
    <col min="3" max="3" width="13.7109375" style="2" customWidth="1"/>
    <col min="4" max="4" width="16.140625" style="27" customWidth="1"/>
    <col min="5" max="5" width="18.140625" style="40" customWidth="1"/>
    <col min="6" max="6" width="10.7109375" style="2" customWidth="1"/>
    <col min="7" max="7" width="10.8515625" style="2" customWidth="1"/>
    <col min="8" max="8" width="10.57421875" style="2" customWidth="1"/>
    <col min="9" max="9" width="11.00390625" style="2" customWidth="1"/>
    <col min="10" max="10" width="10.8515625" style="2" customWidth="1"/>
    <col min="11" max="11" width="15.7109375" style="2" customWidth="1"/>
    <col min="12" max="12" width="83.140625" style="2" customWidth="1"/>
    <col min="13" max="13" width="19.28125" style="2" hidden="1" customWidth="1"/>
    <col min="14" max="14" width="11.421875" style="43" customWidth="1"/>
    <col min="15" max="15" width="14.7109375" style="2" bestFit="1" customWidth="1"/>
    <col min="16" max="16" width="12.421875" style="2" bestFit="1" customWidth="1"/>
    <col min="17" max="16384" width="9.140625" style="2" customWidth="1"/>
  </cols>
  <sheetData>
    <row r="1" spans="1:13" ht="2.25" customHeight="1">
      <c r="A1" s="49"/>
      <c r="B1" s="15"/>
      <c r="C1" s="15"/>
      <c r="D1" s="16"/>
      <c r="E1" s="17"/>
      <c r="F1" s="15"/>
      <c r="G1" s="15"/>
      <c r="H1" s="15"/>
      <c r="I1" s="15"/>
      <c r="J1" s="18"/>
      <c r="K1" s="2" t="s">
        <v>372</v>
      </c>
      <c r="L1" s="19"/>
      <c r="M1" s="20"/>
    </row>
    <row r="2" spans="1:13" ht="17.25" customHeight="1">
      <c r="A2" s="49"/>
      <c r="B2" s="15"/>
      <c r="C2" s="15"/>
      <c r="D2" s="16"/>
      <c r="E2" s="17"/>
      <c r="F2" s="15"/>
      <c r="G2" s="15"/>
      <c r="H2" s="15"/>
      <c r="I2" s="15"/>
      <c r="J2" s="108" t="s">
        <v>373</v>
      </c>
      <c r="L2" s="19"/>
      <c r="M2" s="20"/>
    </row>
    <row r="3" spans="1:13" ht="15" customHeight="1">
      <c r="A3" s="49"/>
      <c r="B3" s="15"/>
      <c r="C3" s="15"/>
      <c r="D3" s="16"/>
      <c r="E3" s="17"/>
      <c r="F3" s="15"/>
      <c r="G3" s="15"/>
      <c r="H3" s="15"/>
      <c r="I3" s="15"/>
      <c r="J3" s="108" t="s">
        <v>374</v>
      </c>
      <c r="L3" s="19"/>
      <c r="M3" s="20"/>
    </row>
    <row r="4" spans="1:13" ht="17.25" customHeight="1">
      <c r="A4" s="49"/>
      <c r="B4" s="15"/>
      <c r="C4" s="15"/>
      <c r="D4" s="16"/>
      <c r="E4" s="17"/>
      <c r="F4" s="15"/>
      <c r="G4" s="15"/>
      <c r="H4" s="15"/>
      <c r="I4" s="15"/>
      <c r="J4" s="108" t="s">
        <v>375</v>
      </c>
      <c r="L4" s="19"/>
      <c r="M4" s="20"/>
    </row>
    <row r="5" spans="1:13" ht="15.75" customHeight="1">
      <c r="A5" s="49"/>
      <c r="B5" s="15"/>
      <c r="C5" s="15"/>
      <c r="D5" s="16"/>
      <c r="E5" s="17"/>
      <c r="F5" s="15"/>
      <c r="G5" s="15"/>
      <c r="H5" s="15"/>
      <c r="I5" s="15"/>
      <c r="J5" s="108" t="s">
        <v>376</v>
      </c>
      <c r="L5" s="19"/>
      <c r="M5" s="20"/>
    </row>
    <row r="6" spans="1:13" ht="23.25">
      <c r="A6" s="370" t="s">
        <v>363</v>
      </c>
      <c r="B6" s="370"/>
      <c r="C6" s="370"/>
      <c r="D6" s="370"/>
      <c r="E6" s="370"/>
      <c r="F6" s="370"/>
      <c r="G6" s="370"/>
      <c r="H6" s="370"/>
      <c r="I6" s="370"/>
      <c r="J6" s="370"/>
      <c r="K6" s="370"/>
      <c r="L6" s="370"/>
      <c r="M6" s="102"/>
    </row>
    <row r="7" spans="1:13" ht="18" customHeight="1">
      <c r="A7" s="371" t="s">
        <v>40</v>
      </c>
      <c r="B7" s="371"/>
      <c r="C7" s="372"/>
      <c r="D7" s="372"/>
      <c r="E7" s="372"/>
      <c r="F7" s="372"/>
      <c r="G7" s="372"/>
      <c r="H7" s="372"/>
      <c r="I7" s="372"/>
      <c r="J7" s="372"/>
      <c r="K7" s="372"/>
      <c r="L7" s="372"/>
      <c r="M7" s="104"/>
    </row>
    <row r="8" spans="1:13" ht="21" customHeight="1">
      <c r="A8" s="50"/>
      <c r="B8" s="21"/>
      <c r="C8" s="373" t="s">
        <v>364</v>
      </c>
      <c r="D8" s="373"/>
      <c r="E8" s="373"/>
      <c r="F8" s="373"/>
      <c r="G8" s="373"/>
      <c r="H8" s="373"/>
      <c r="I8" s="373"/>
      <c r="J8" s="373"/>
      <c r="K8" s="373"/>
      <c r="L8" s="373"/>
      <c r="M8" s="103"/>
    </row>
    <row r="9" spans="1:13" ht="23.25" customHeight="1">
      <c r="A9" s="372" t="s">
        <v>49</v>
      </c>
      <c r="B9" s="372"/>
      <c r="C9" s="372"/>
      <c r="D9" s="372"/>
      <c r="E9" s="372"/>
      <c r="F9" s="372"/>
      <c r="G9" s="372"/>
      <c r="H9" s="372"/>
      <c r="I9" s="372"/>
      <c r="J9" s="372"/>
      <c r="K9" s="372"/>
      <c r="L9" s="372"/>
      <c r="M9" s="104"/>
    </row>
    <row r="10" spans="1:13" ht="18.75" customHeight="1">
      <c r="A10" s="51"/>
      <c r="B10" s="91" t="s">
        <v>365</v>
      </c>
      <c r="C10" s="15"/>
      <c r="D10" s="18" t="s">
        <v>415</v>
      </c>
      <c r="E10" s="17"/>
      <c r="F10" s="15"/>
      <c r="G10" s="15"/>
      <c r="H10" s="15"/>
      <c r="I10" s="15"/>
      <c r="J10" s="15"/>
      <c r="K10" s="15"/>
      <c r="L10" s="15"/>
      <c r="M10" s="15"/>
    </row>
    <row r="11" spans="1:13" ht="18.75" customHeight="1">
      <c r="A11" s="51"/>
      <c r="B11" s="91" t="s">
        <v>369</v>
      </c>
      <c r="C11" s="15"/>
      <c r="D11" s="18" t="s">
        <v>370</v>
      </c>
      <c r="E11" s="17"/>
      <c r="F11" s="15"/>
      <c r="G11" s="15"/>
      <c r="H11" s="15"/>
      <c r="I11" s="15"/>
      <c r="J11" s="15"/>
      <c r="K11" s="15"/>
      <c r="L11" s="15"/>
      <c r="M11" s="15"/>
    </row>
    <row r="12" spans="1:13" ht="18.75" customHeight="1">
      <c r="A12" s="51"/>
      <c r="B12" s="91" t="s">
        <v>366</v>
      </c>
      <c r="C12" s="15"/>
      <c r="D12" s="18" t="s">
        <v>367</v>
      </c>
      <c r="E12" s="17"/>
      <c r="F12" s="15"/>
      <c r="G12" s="15"/>
      <c r="H12" s="15"/>
      <c r="I12" s="15"/>
      <c r="J12" s="15"/>
      <c r="K12" s="15"/>
      <c r="L12" s="15"/>
      <c r="M12" s="15"/>
    </row>
    <row r="13" spans="1:13" ht="18.75" customHeight="1">
      <c r="A13" s="51"/>
      <c r="B13" s="91"/>
      <c r="C13" s="15"/>
      <c r="D13" s="108" t="s">
        <v>368</v>
      </c>
      <c r="E13" s="17"/>
      <c r="F13" s="15"/>
      <c r="G13" s="15"/>
      <c r="H13" s="15"/>
      <c r="I13" s="15"/>
      <c r="J13" s="15"/>
      <c r="K13" s="15"/>
      <c r="L13" s="15"/>
      <c r="M13" s="15"/>
    </row>
    <row r="14" spans="1:13" ht="7.5" customHeight="1">
      <c r="A14" s="51"/>
      <c r="B14" s="91"/>
      <c r="C14" s="15"/>
      <c r="D14" s="18"/>
      <c r="E14" s="17"/>
      <c r="F14" s="15"/>
      <c r="G14" s="15"/>
      <c r="H14" s="15"/>
      <c r="I14" s="15"/>
      <c r="J14" s="15"/>
      <c r="K14" s="15"/>
      <c r="L14" s="15"/>
      <c r="M14" s="15"/>
    </row>
    <row r="15" spans="1:13" ht="18.75" customHeight="1">
      <c r="A15" s="49"/>
      <c r="B15" s="111" t="s">
        <v>371</v>
      </c>
      <c r="C15" s="15"/>
      <c r="D15" s="16"/>
      <c r="E15" s="17"/>
      <c r="F15" s="15"/>
      <c r="G15" s="15"/>
      <c r="H15" s="15"/>
      <c r="I15" s="15"/>
      <c r="J15" s="15"/>
      <c r="K15" s="15"/>
      <c r="L15" s="15"/>
      <c r="M15" s="15"/>
    </row>
    <row r="16" spans="1:13" ht="18.75" customHeight="1" thickBot="1">
      <c r="A16" s="49"/>
      <c r="B16" s="110"/>
      <c r="C16" s="15"/>
      <c r="D16" s="16"/>
      <c r="E16" s="17"/>
      <c r="F16" s="15"/>
      <c r="G16" s="15"/>
      <c r="H16" s="15"/>
      <c r="I16" s="15"/>
      <c r="J16" s="15"/>
      <c r="K16" s="15"/>
      <c r="L16" s="15"/>
      <c r="M16" s="15"/>
    </row>
    <row r="17" spans="1:13" ht="27.75" customHeight="1" thickBot="1">
      <c r="A17" s="374" t="s">
        <v>50</v>
      </c>
      <c r="B17" s="376" t="s">
        <v>0</v>
      </c>
      <c r="C17" s="378" t="s">
        <v>1</v>
      </c>
      <c r="D17" s="380" t="s">
        <v>358</v>
      </c>
      <c r="E17" s="380" t="s">
        <v>2</v>
      </c>
      <c r="F17" s="380" t="s">
        <v>416</v>
      </c>
      <c r="G17" s="363" t="s">
        <v>417</v>
      </c>
      <c r="H17" s="365" t="s">
        <v>361</v>
      </c>
      <c r="I17" s="366"/>
      <c r="J17" s="366"/>
      <c r="K17" s="367"/>
      <c r="L17" s="368" t="s">
        <v>362</v>
      </c>
      <c r="M17" s="71"/>
    </row>
    <row r="18" spans="1:13" ht="96" customHeight="1" thickBot="1">
      <c r="A18" s="375"/>
      <c r="B18" s="377"/>
      <c r="C18" s="379"/>
      <c r="D18" s="364"/>
      <c r="E18" s="364"/>
      <c r="F18" s="364"/>
      <c r="G18" s="364"/>
      <c r="H18" s="109" t="s">
        <v>359</v>
      </c>
      <c r="I18" s="109" t="s">
        <v>360</v>
      </c>
      <c r="J18" s="202" t="s">
        <v>39</v>
      </c>
      <c r="K18" s="109" t="s">
        <v>41</v>
      </c>
      <c r="L18" s="369"/>
      <c r="M18" s="71"/>
    </row>
    <row r="19" spans="1:13" ht="24" thickBot="1">
      <c r="A19" s="92">
        <v>1</v>
      </c>
      <c r="B19" s="93">
        <v>2</v>
      </c>
      <c r="C19" s="93">
        <v>3</v>
      </c>
      <c r="D19" s="93">
        <v>4</v>
      </c>
      <c r="E19" s="93">
        <v>5</v>
      </c>
      <c r="F19" s="93">
        <v>6</v>
      </c>
      <c r="G19" s="93">
        <v>7</v>
      </c>
      <c r="H19" s="93">
        <v>8</v>
      </c>
      <c r="I19" s="93">
        <v>9</v>
      </c>
      <c r="J19" s="93">
        <v>10</v>
      </c>
      <c r="K19" s="93">
        <v>11</v>
      </c>
      <c r="L19" s="94">
        <v>12</v>
      </c>
      <c r="M19" s="72"/>
    </row>
    <row r="20" spans="1:13" ht="16.5" customHeight="1">
      <c r="A20" s="340" t="s">
        <v>3</v>
      </c>
      <c r="B20" s="341"/>
      <c r="C20" s="341"/>
      <c r="D20" s="341"/>
      <c r="E20" s="341"/>
      <c r="F20" s="341"/>
      <c r="G20" s="341"/>
      <c r="H20" s="341"/>
      <c r="I20" s="341"/>
      <c r="J20" s="341"/>
      <c r="K20" s="341"/>
      <c r="L20" s="341"/>
      <c r="M20" s="73"/>
    </row>
    <row r="21" spans="1:13" ht="18" customHeight="1">
      <c r="A21" s="299" t="s">
        <v>4</v>
      </c>
      <c r="B21" s="300"/>
      <c r="C21" s="300"/>
      <c r="D21" s="300"/>
      <c r="E21" s="300"/>
      <c r="F21" s="300"/>
      <c r="G21" s="300"/>
      <c r="H21" s="300"/>
      <c r="I21" s="300"/>
      <c r="J21" s="300"/>
      <c r="K21" s="300"/>
      <c r="L21" s="300"/>
      <c r="M21" s="73"/>
    </row>
    <row r="22" spans="1:13" ht="22.5" customHeight="1">
      <c r="A22" s="331" t="s">
        <v>241</v>
      </c>
      <c r="B22" s="332"/>
      <c r="C22" s="332"/>
      <c r="D22" s="332"/>
      <c r="E22" s="332"/>
      <c r="F22" s="332"/>
      <c r="G22" s="332"/>
      <c r="H22" s="332"/>
      <c r="I22" s="332"/>
      <c r="J22" s="332"/>
      <c r="K22" s="332"/>
      <c r="L22" s="333"/>
      <c r="M22" s="73"/>
    </row>
    <row r="23" spans="1:13" ht="23.25">
      <c r="A23" s="293" t="s">
        <v>5</v>
      </c>
      <c r="B23" s="294"/>
      <c r="C23" s="294"/>
      <c r="D23" s="294"/>
      <c r="E23" s="294"/>
      <c r="F23" s="294"/>
      <c r="G23" s="294"/>
      <c r="H23" s="294"/>
      <c r="I23" s="294"/>
      <c r="J23" s="294"/>
      <c r="K23" s="294"/>
      <c r="L23" s="294"/>
      <c r="M23" s="74"/>
    </row>
    <row r="24" spans="1:13" ht="60" customHeight="1">
      <c r="A24" s="53" t="s">
        <v>242</v>
      </c>
      <c r="B24" s="96" t="s">
        <v>95</v>
      </c>
      <c r="C24" s="99" t="s">
        <v>6</v>
      </c>
      <c r="D24" s="99" t="s">
        <v>195</v>
      </c>
      <c r="E24" s="99" t="s">
        <v>7</v>
      </c>
      <c r="F24" s="29">
        <v>100.7</v>
      </c>
      <c r="G24" s="29">
        <v>159.2</v>
      </c>
      <c r="H24" s="29" t="s">
        <v>42</v>
      </c>
      <c r="I24" s="29" t="s">
        <v>42</v>
      </c>
      <c r="J24" s="29" t="s">
        <v>42</v>
      </c>
      <c r="K24" s="23" t="s">
        <v>42</v>
      </c>
      <c r="L24" s="282" t="s">
        <v>677</v>
      </c>
      <c r="M24" s="8"/>
    </row>
    <row r="25" spans="1:13" ht="18.75" customHeight="1">
      <c r="A25" s="297" t="s">
        <v>43</v>
      </c>
      <c r="B25" s="298"/>
      <c r="C25" s="298"/>
      <c r="D25" s="298"/>
      <c r="E25" s="298"/>
      <c r="F25" s="298"/>
      <c r="G25" s="298"/>
      <c r="H25" s="298"/>
      <c r="I25" s="298"/>
      <c r="J25" s="298"/>
      <c r="K25" s="298"/>
      <c r="L25" s="298"/>
      <c r="M25" s="10"/>
    </row>
    <row r="26" spans="1:16" ht="212.25" customHeight="1">
      <c r="A26" s="53" t="s">
        <v>243</v>
      </c>
      <c r="B26" s="275" t="s">
        <v>666</v>
      </c>
      <c r="C26" s="276" t="s">
        <v>176</v>
      </c>
      <c r="D26" s="99" t="s">
        <v>179</v>
      </c>
      <c r="E26" s="99" t="s">
        <v>7</v>
      </c>
      <c r="F26" s="276">
        <v>45500</v>
      </c>
      <c r="G26" s="276">
        <v>48063</v>
      </c>
      <c r="H26" s="276" t="s">
        <v>42</v>
      </c>
      <c r="I26" s="276" t="s">
        <v>42</v>
      </c>
      <c r="J26" s="276" t="s">
        <v>451</v>
      </c>
      <c r="K26" s="276" t="s">
        <v>42</v>
      </c>
      <c r="L26" s="114" t="s">
        <v>378</v>
      </c>
      <c r="M26" s="72"/>
      <c r="P26" s="3"/>
    </row>
    <row r="27" spans="1:13" ht="21" customHeight="1">
      <c r="A27" s="359" t="s">
        <v>5</v>
      </c>
      <c r="B27" s="360"/>
      <c r="C27" s="360"/>
      <c r="D27" s="360"/>
      <c r="E27" s="360"/>
      <c r="F27" s="360"/>
      <c r="G27" s="360"/>
      <c r="H27" s="360"/>
      <c r="I27" s="360"/>
      <c r="J27" s="360"/>
      <c r="K27" s="360"/>
      <c r="L27" s="361"/>
      <c r="M27" s="74"/>
    </row>
    <row r="28" spans="1:13" ht="62.25" customHeight="1">
      <c r="A28" s="53" t="s">
        <v>244</v>
      </c>
      <c r="B28" s="96" t="s">
        <v>96</v>
      </c>
      <c r="C28" s="99" t="s">
        <v>6</v>
      </c>
      <c r="D28" s="99" t="s">
        <v>195</v>
      </c>
      <c r="E28" s="99" t="s">
        <v>7</v>
      </c>
      <c r="F28" s="29">
        <v>85.8</v>
      </c>
      <c r="G28" s="29">
        <v>85.1</v>
      </c>
      <c r="H28" s="23" t="s">
        <v>42</v>
      </c>
      <c r="I28" s="23" t="s">
        <v>42</v>
      </c>
      <c r="J28" s="23" t="s">
        <v>42</v>
      </c>
      <c r="K28" s="23" t="s">
        <v>42</v>
      </c>
      <c r="L28" s="131" t="s">
        <v>461</v>
      </c>
      <c r="M28" s="8"/>
    </row>
    <row r="29" spans="1:13" ht="18.75" customHeight="1">
      <c r="A29" s="297" t="s">
        <v>43</v>
      </c>
      <c r="B29" s="298"/>
      <c r="C29" s="298"/>
      <c r="D29" s="298"/>
      <c r="E29" s="298"/>
      <c r="F29" s="298"/>
      <c r="G29" s="298"/>
      <c r="H29" s="298"/>
      <c r="I29" s="298"/>
      <c r="J29" s="298"/>
      <c r="K29" s="298"/>
      <c r="L29" s="298"/>
      <c r="M29" s="10"/>
    </row>
    <row r="30" spans="1:13" ht="65.25" customHeight="1">
      <c r="A30" s="53" t="s">
        <v>245</v>
      </c>
      <c r="B30" s="95" t="s">
        <v>19</v>
      </c>
      <c r="C30" s="276" t="s">
        <v>176</v>
      </c>
      <c r="D30" s="99" t="s">
        <v>179</v>
      </c>
      <c r="E30" s="99" t="s">
        <v>7</v>
      </c>
      <c r="F30" s="276">
        <v>39100</v>
      </c>
      <c r="G30" s="276">
        <v>55560</v>
      </c>
      <c r="H30" s="276" t="s">
        <v>42</v>
      </c>
      <c r="I30" s="276" t="s">
        <v>42</v>
      </c>
      <c r="J30" s="276" t="s">
        <v>451</v>
      </c>
      <c r="K30" s="276" t="s">
        <v>42</v>
      </c>
      <c r="L30" s="211" t="s">
        <v>502</v>
      </c>
      <c r="M30" s="72"/>
    </row>
    <row r="31" spans="1:13" ht="18" customHeight="1">
      <c r="A31" s="299" t="s">
        <v>8</v>
      </c>
      <c r="B31" s="300"/>
      <c r="C31" s="300"/>
      <c r="D31" s="300"/>
      <c r="E31" s="300"/>
      <c r="F31" s="300"/>
      <c r="G31" s="300"/>
      <c r="H31" s="300"/>
      <c r="I31" s="300"/>
      <c r="J31" s="300"/>
      <c r="K31" s="300"/>
      <c r="L31" s="300"/>
      <c r="M31" s="73"/>
    </row>
    <row r="32" spans="1:13" ht="39.75" customHeight="1">
      <c r="A32" s="299" t="s">
        <v>246</v>
      </c>
      <c r="B32" s="300"/>
      <c r="C32" s="300"/>
      <c r="D32" s="300"/>
      <c r="E32" s="300"/>
      <c r="F32" s="300"/>
      <c r="G32" s="300"/>
      <c r="H32" s="300"/>
      <c r="I32" s="300"/>
      <c r="J32" s="300"/>
      <c r="K32" s="300"/>
      <c r="L32" s="300"/>
      <c r="M32" s="73"/>
    </row>
    <row r="33" spans="1:13" ht="18.75" customHeight="1">
      <c r="A33" s="335" t="s">
        <v>5</v>
      </c>
      <c r="B33" s="336"/>
      <c r="C33" s="336"/>
      <c r="D33" s="336"/>
      <c r="E33" s="336"/>
      <c r="F33" s="336"/>
      <c r="G33" s="336"/>
      <c r="H33" s="336"/>
      <c r="I33" s="336"/>
      <c r="J33" s="336"/>
      <c r="K33" s="336"/>
      <c r="L33" s="362"/>
      <c r="M33" s="75"/>
    </row>
    <row r="34" spans="1:13" ht="51" customHeight="1">
      <c r="A34" s="53" t="s">
        <v>247</v>
      </c>
      <c r="B34" s="96" t="s">
        <v>97</v>
      </c>
      <c r="C34" s="99" t="s">
        <v>6</v>
      </c>
      <c r="D34" s="99" t="s">
        <v>195</v>
      </c>
      <c r="E34" s="99" t="s">
        <v>84</v>
      </c>
      <c r="F34" s="1">
        <v>105.7</v>
      </c>
      <c r="G34" s="1">
        <v>107.5</v>
      </c>
      <c r="H34" s="99" t="s">
        <v>42</v>
      </c>
      <c r="I34" s="99" t="s">
        <v>42</v>
      </c>
      <c r="J34" s="281" t="s">
        <v>42</v>
      </c>
      <c r="K34" s="99" t="s">
        <v>42</v>
      </c>
      <c r="L34" s="243" t="s">
        <v>441</v>
      </c>
      <c r="M34" s="8"/>
    </row>
    <row r="35" spans="1:14" s="66" customFormat="1" ht="22.5" customHeight="1">
      <c r="A35" s="357" t="s">
        <v>43</v>
      </c>
      <c r="B35" s="358"/>
      <c r="C35" s="358"/>
      <c r="D35" s="358"/>
      <c r="E35" s="358"/>
      <c r="F35" s="358"/>
      <c r="G35" s="358"/>
      <c r="H35" s="358"/>
      <c r="I35" s="358"/>
      <c r="J35" s="358"/>
      <c r="K35" s="358"/>
      <c r="L35" s="358"/>
      <c r="M35" s="76"/>
      <c r="N35" s="65"/>
    </row>
    <row r="36" spans="1:14" s="66" customFormat="1" ht="69.75" customHeight="1">
      <c r="A36" s="67" t="s">
        <v>248</v>
      </c>
      <c r="B36" s="97" t="s">
        <v>172</v>
      </c>
      <c r="C36" s="243" t="s">
        <v>176</v>
      </c>
      <c r="D36" s="99" t="s">
        <v>179</v>
      </c>
      <c r="E36" s="25" t="s">
        <v>84</v>
      </c>
      <c r="F36" s="25">
        <v>16300</v>
      </c>
      <c r="G36" s="25">
        <v>16333</v>
      </c>
      <c r="H36" s="278" t="s">
        <v>42</v>
      </c>
      <c r="I36" s="278" t="s">
        <v>42</v>
      </c>
      <c r="J36" s="281" t="s">
        <v>451</v>
      </c>
      <c r="K36" s="278" t="s">
        <v>42</v>
      </c>
      <c r="L36" s="194" t="s">
        <v>448</v>
      </c>
      <c r="M36" s="77"/>
      <c r="N36" s="65"/>
    </row>
    <row r="37" spans="1:14" s="66" customFormat="1" ht="18.75" customHeight="1">
      <c r="A37" s="301" t="s">
        <v>5</v>
      </c>
      <c r="B37" s="302"/>
      <c r="C37" s="302"/>
      <c r="D37" s="302"/>
      <c r="E37" s="302"/>
      <c r="F37" s="302"/>
      <c r="G37" s="302"/>
      <c r="H37" s="302"/>
      <c r="I37" s="302"/>
      <c r="J37" s="302"/>
      <c r="K37" s="302"/>
      <c r="L37" s="302"/>
      <c r="M37" s="75"/>
      <c r="N37" s="65"/>
    </row>
    <row r="38" spans="1:13" ht="47.25" customHeight="1" thickBot="1">
      <c r="A38" s="54" t="s">
        <v>249</v>
      </c>
      <c r="B38" s="12" t="s">
        <v>98</v>
      </c>
      <c r="C38" s="14" t="s">
        <v>6</v>
      </c>
      <c r="D38" s="14" t="s">
        <v>195</v>
      </c>
      <c r="E38" s="14" t="s">
        <v>84</v>
      </c>
      <c r="F38" s="13">
        <v>106</v>
      </c>
      <c r="G38" s="13">
        <v>109.2</v>
      </c>
      <c r="H38" s="13" t="s">
        <v>42</v>
      </c>
      <c r="I38" s="13" t="s">
        <v>42</v>
      </c>
      <c r="J38" s="13" t="s">
        <v>42</v>
      </c>
      <c r="K38" s="13" t="s">
        <v>42</v>
      </c>
      <c r="L38" s="213" t="s">
        <v>441</v>
      </c>
      <c r="M38" s="8"/>
    </row>
    <row r="39" spans="1:13" ht="21" customHeight="1">
      <c r="A39" s="315" t="s">
        <v>43</v>
      </c>
      <c r="B39" s="316"/>
      <c r="C39" s="316"/>
      <c r="D39" s="316"/>
      <c r="E39" s="316"/>
      <c r="F39" s="316"/>
      <c r="G39" s="316"/>
      <c r="H39" s="316"/>
      <c r="I39" s="316"/>
      <c r="J39" s="316"/>
      <c r="K39" s="316"/>
      <c r="L39" s="316"/>
      <c r="M39" s="10"/>
    </row>
    <row r="40" spans="1:13" ht="40.5" customHeight="1">
      <c r="A40" s="68" t="s">
        <v>250</v>
      </c>
      <c r="B40" s="107" t="s">
        <v>174</v>
      </c>
      <c r="C40" s="31" t="s">
        <v>585</v>
      </c>
      <c r="D40" s="31" t="s">
        <v>179</v>
      </c>
      <c r="E40" s="69" t="s">
        <v>84</v>
      </c>
      <c r="F40" s="352" t="s">
        <v>173</v>
      </c>
      <c r="G40" s="353"/>
      <c r="H40" s="353"/>
      <c r="I40" s="353"/>
      <c r="J40" s="353"/>
      <c r="K40" s="354"/>
      <c r="L40" s="31" t="s">
        <v>668</v>
      </c>
      <c r="M40" s="72"/>
    </row>
    <row r="41" spans="1:13" ht="50.25" customHeight="1">
      <c r="A41" s="70" t="s">
        <v>352</v>
      </c>
      <c r="B41" s="193" t="s">
        <v>449</v>
      </c>
      <c r="C41" s="99" t="s">
        <v>176</v>
      </c>
      <c r="D41" s="99" t="s">
        <v>353</v>
      </c>
      <c r="E41" s="25" t="s">
        <v>84</v>
      </c>
      <c r="F41" s="25">
        <v>30</v>
      </c>
      <c r="G41" s="25">
        <v>30</v>
      </c>
      <c r="H41" s="25"/>
      <c r="I41" s="25"/>
      <c r="J41" s="194" t="s">
        <v>199</v>
      </c>
      <c r="K41" s="99" t="s">
        <v>42</v>
      </c>
      <c r="L41" s="284" t="s">
        <v>678</v>
      </c>
      <c r="M41" s="72"/>
    </row>
    <row r="42" spans="1:13" ht="58.5" customHeight="1">
      <c r="A42" s="70" t="s">
        <v>355</v>
      </c>
      <c r="B42" s="195" t="s">
        <v>450</v>
      </c>
      <c r="C42" s="99" t="s">
        <v>176</v>
      </c>
      <c r="D42" s="196" t="s">
        <v>353</v>
      </c>
      <c r="E42" s="25" t="s">
        <v>84</v>
      </c>
      <c r="F42" s="25">
        <v>20</v>
      </c>
      <c r="G42" s="25">
        <v>20</v>
      </c>
      <c r="H42" s="25"/>
      <c r="I42" s="122"/>
      <c r="J42" s="196" t="s">
        <v>451</v>
      </c>
      <c r="K42" s="99" t="s">
        <v>42</v>
      </c>
      <c r="L42" s="196" t="s">
        <v>452</v>
      </c>
      <c r="M42" s="72"/>
    </row>
    <row r="43" spans="1:13" ht="84" customHeight="1">
      <c r="A43" s="70" t="s">
        <v>659</v>
      </c>
      <c r="B43" s="285" t="s">
        <v>660</v>
      </c>
      <c r="C43" s="279" t="s">
        <v>176</v>
      </c>
      <c r="D43" s="276" t="s">
        <v>661</v>
      </c>
      <c r="E43" s="25" t="s">
        <v>84</v>
      </c>
      <c r="F43" s="280">
        <v>32.6</v>
      </c>
      <c r="G43" s="280">
        <v>32.6</v>
      </c>
      <c r="H43" s="280"/>
      <c r="I43" s="279"/>
      <c r="J43" s="279" t="s">
        <v>354</v>
      </c>
      <c r="K43" s="279"/>
      <c r="L43" s="279" t="s">
        <v>667</v>
      </c>
      <c r="M43" s="72"/>
    </row>
    <row r="44" spans="1:13" ht="19.5" customHeight="1">
      <c r="A44" s="355" t="s">
        <v>5</v>
      </c>
      <c r="B44" s="356"/>
      <c r="C44" s="356"/>
      <c r="D44" s="356"/>
      <c r="E44" s="356"/>
      <c r="F44" s="356"/>
      <c r="G44" s="356"/>
      <c r="H44" s="356"/>
      <c r="I44" s="356"/>
      <c r="J44" s="356"/>
      <c r="K44" s="356"/>
      <c r="L44" s="356"/>
      <c r="M44" s="76"/>
    </row>
    <row r="45" spans="1:13" ht="42" customHeight="1">
      <c r="A45" s="55" t="s">
        <v>251</v>
      </c>
      <c r="B45" s="95" t="s">
        <v>99</v>
      </c>
      <c r="C45" s="99" t="s">
        <v>6</v>
      </c>
      <c r="D45" s="99" t="s">
        <v>195</v>
      </c>
      <c r="E45" s="1" t="s">
        <v>84</v>
      </c>
      <c r="F45" s="1">
        <v>102.3</v>
      </c>
      <c r="G45" s="1">
        <v>104.6</v>
      </c>
      <c r="H45" s="1" t="s">
        <v>42</v>
      </c>
      <c r="I45" s="1" t="s">
        <v>42</v>
      </c>
      <c r="J45" s="1" t="s">
        <v>42</v>
      </c>
      <c r="K45" s="1" t="s">
        <v>42</v>
      </c>
      <c r="L45" s="196" t="s">
        <v>441</v>
      </c>
      <c r="M45" s="8"/>
    </row>
    <row r="46" spans="1:13" ht="18.75" customHeight="1">
      <c r="A46" s="297" t="s">
        <v>43</v>
      </c>
      <c r="B46" s="298"/>
      <c r="C46" s="298"/>
      <c r="D46" s="298"/>
      <c r="E46" s="298"/>
      <c r="F46" s="298"/>
      <c r="G46" s="298"/>
      <c r="H46" s="298"/>
      <c r="I46" s="298"/>
      <c r="J46" s="298"/>
      <c r="K46" s="298"/>
      <c r="L46" s="298"/>
      <c r="M46" s="10"/>
    </row>
    <row r="47" spans="1:13" ht="37.5" customHeight="1">
      <c r="A47" s="55" t="s">
        <v>252</v>
      </c>
      <c r="B47" s="95" t="s">
        <v>175</v>
      </c>
      <c r="C47" s="99" t="s">
        <v>6</v>
      </c>
      <c r="D47" s="99" t="s">
        <v>195</v>
      </c>
      <c r="E47" s="1" t="s">
        <v>84</v>
      </c>
      <c r="F47" s="1">
        <v>102.5</v>
      </c>
      <c r="G47" s="1">
        <v>113.5</v>
      </c>
      <c r="H47" s="1" t="s">
        <v>42</v>
      </c>
      <c r="I47" s="1" t="s">
        <v>42</v>
      </c>
      <c r="J47" s="1" t="s">
        <v>42</v>
      </c>
      <c r="K47" s="1" t="s">
        <v>42</v>
      </c>
      <c r="L47" s="196" t="s">
        <v>453</v>
      </c>
      <c r="M47" s="8"/>
    </row>
    <row r="48" spans="1:13" ht="18.75" customHeight="1">
      <c r="A48" s="301" t="s">
        <v>5</v>
      </c>
      <c r="B48" s="302"/>
      <c r="C48" s="302"/>
      <c r="D48" s="302"/>
      <c r="E48" s="302"/>
      <c r="F48" s="302"/>
      <c r="G48" s="302"/>
      <c r="H48" s="302"/>
      <c r="I48" s="302"/>
      <c r="J48" s="302"/>
      <c r="K48" s="302"/>
      <c r="L48" s="302"/>
      <c r="M48" s="75"/>
    </row>
    <row r="49" spans="1:13" ht="55.5" customHeight="1">
      <c r="A49" s="53" t="s">
        <v>253</v>
      </c>
      <c r="B49" s="129" t="s">
        <v>100</v>
      </c>
      <c r="C49" s="99" t="s">
        <v>6</v>
      </c>
      <c r="D49" s="99" t="s">
        <v>179</v>
      </c>
      <c r="E49" s="1" t="s">
        <v>84</v>
      </c>
      <c r="F49" s="99">
        <v>44.2</v>
      </c>
      <c r="G49" s="130">
        <v>40.4</v>
      </c>
      <c r="H49" s="4" t="s">
        <v>42</v>
      </c>
      <c r="I49" s="4" t="s">
        <v>42</v>
      </c>
      <c r="J49" s="1" t="s">
        <v>42</v>
      </c>
      <c r="K49" s="1" t="s">
        <v>42</v>
      </c>
      <c r="L49" s="6" t="s">
        <v>454</v>
      </c>
      <c r="M49" s="8"/>
    </row>
    <row r="50" spans="1:13" ht="18.75" customHeight="1">
      <c r="A50" s="297" t="s">
        <v>43</v>
      </c>
      <c r="B50" s="298"/>
      <c r="C50" s="298"/>
      <c r="D50" s="298"/>
      <c r="E50" s="298"/>
      <c r="F50" s="298"/>
      <c r="G50" s="298"/>
      <c r="H50" s="298"/>
      <c r="I50" s="298"/>
      <c r="J50" s="298"/>
      <c r="K50" s="298"/>
      <c r="L50" s="298"/>
      <c r="M50" s="10"/>
    </row>
    <row r="51" spans="1:13" ht="53.25" customHeight="1">
      <c r="A51" s="55" t="s">
        <v>254</v>
      </c>
      <c r="B51" s="95" t="s">
        <v>351</v>
      </c>
      <c r="C51" s="1" t="s">
        <v>194</v>
      </c>
      <c r="D51" s="1" t="s">
        <v>179</v>
      </c>
      <c r="E51" s="1" t="s">
        <v>84</v>
      </c>
      <c r="F51" s="1">
        <v>150</v>
      </c>
      <c r="G51" s="1">
        <v>268</v>
      </c>
      <c r="H51" s="1" t="s">
        <v>42</v>
      </c>
      <c r="I51" s="1" t="s">
        <v>42</v>
      </c>
      <c r="J51" s="1" t="s">
        <v>42</v>
      </c>
      <c r="K51" s="1" t="s">
        <v>42</v>
      </c>
      <c r="L51" s="199" t="s">
        <v>455</v>
      </c>
      <c r="M51" s="8"/>
    </row>
    <row r="52" spans="1:13" ht="38.25" customHeight="1">
      <c r="A52" s="55" t="s">
        <v>255</v>
      </c>
      <c r="B52" s="95" t="s">
        <v>193</v>
      </c>
      <c r="C52" s="1" t="s">
        <v>194</v>
      </c>
      <c r="D52" s="1" t="s">
        <v>179</v>
      </c>
      <c r="E52" s="1" t="s">
        <v>84</v>
      </c>
      <c r="F52" s="1">
        <v>90</v>
      </c>
      <c r="G52" s="1">
        <v>184</v>
      </c>
      <c r="H52" s="1" t="s">
        <v>42</v>
      </c>
      <c r="I52" s="1" t="s">
        <v>42</v>
      </c>
      <c r="J52" s="1" t="s">
        <v>42</v>
      </c>
      <c r="K52" s="1" t="s">
        <v>42</v>
      </c>
      <c r="L52" s="199" t="s">
        <v>456</v>
      </c>
      <c r="M52" s="8"/>
    </row>
    <row r="53" spans="1:13" ht="53.25" customHeight="1">
      <c r="A53" s="55" t="s">
        <v>356</v>
      </c>
      <c r="B53" s="197" t="s">
        <v>457</v>
      </c>
      <c r="C53" s="1" t="s">
        <v>176</v>
      </c>
      <c r="D53" s="1" t="s">
        <v>353</v>
      </c>
      <c r="E53" s="1" t="s">
        <v>84</v>
      </c>
      <c r="F53" s="1">
        <v>7.9</v>
      </c>
      <c r="G53" s="1">
        <v>7.9</v>
      </c>
      <c r="H53" s="1"/>
      <c r="I53" s="1"/>
      <c r="J53" s="1" t="s">
        <v>354</v>
      </c>
      <c r="K53" s="1" t="s">
        <v>42</v>
      </c>
      <c r="L53" s="199" t="s">
        <v>458</v>
      </c>
      <c r="M53" s="8"/>
    </row>
    <row r="54" spans="1:13" ht="18.75" customHeight="1">
      <c r="A54" s="301" t="s">
        <v>5</v>
      </c>
      <c r="B54" s="302"/>
      <c r="C54" s="302"/>
      <c r="D54" s="302"/>
      <c r="E54" s="302"/>
      <c r="F54" s="302"/>
      <c r="G54" s="302"/>
      <c r="H54" s="302"/>
      <c r="I54" s="302"/>
      <c r="J54" s="302"/>
      <c r="K54" s="302"/>
      <c r="L54" s="302"/>
      <c r="M54" s="75"/>
    </row>
    <row r="55" spans="1:13" ht="42.75" customHeight="1">
      <c r="A55" s="53" t="s">
        <v>256</v>
      </c>
      <c r="B55" s="197" t="s">
        <v>101</v>
      </c>
      <c r="C55" s="200" t="s">
        <v>6</v>
      </c>
      <c r="D55" s="199" t="s">
        <v>179</v>
      </c>
      <c r="E55" s="199" t="s">
        <v>84</v>
      </c>
      <c r="F55" s="200">
        <v>34.4</v>
      </c>
      <c r="G55" s="200">
        <v>47</v>
      </c>
      <c r="H55" s="4" t="s">
        <v>42</v>
      </c>
      <c r="I55" s="4" t="s">
        <v>42</v>
      </c>
      <c r="J55" s="199" t="s">
        <v>42</v>
      </c>
      <c r="K55" s="199" t="s">
        <v>42</v>
      </c>
      <c r="L55" s="203" t="s">
        <v>586</v>
      </c>
      <c r="M55" s="8"/>
    </row>
    <row r="56" spans="1:13" ht="18.75" customHeight="1">
      <c r="A56" s="297" t="s">
        <v>43</v>
      </c>
      <c r="B56" s="298"/>
      <c r="C56" s="298"/>
      <c r="D56" s="298"/>
      <c r="E56" s="298"/>
      <c r="F56" s="298"/>
      <c r="G56" s="298"/>
      <c r="H56" s="298"/>
      <c r="I56" s="298"/>
      <c r="J56" s="298"/>
      <c r="K56" s="298"/>
      <c r="L56" s="298"/>
      <c r="M56" s="10"/>
    </row>
    <row r="57" spans="1:14" s="27" customFormat="1" ht="109.5" customHeight="1">
      <c r="A57" s="53" t="s">
        <v>257</v>
      </c>
      <c r="B57" s="191" t="s">
        <v>434</v>
      </c>
      <c r="C57" s="192" t="s">
        <v>176</v>
      </c>
      <c r="D57" s="192" t="s">
        <v>357</v>
      </c>
      <c r="E57" s="192" t="s">
        <v>177</v>
      </c>
      <c r="F57" s="192">
        <v>32.4</v>
      </c>
      <c r="G57" s="200">
        <v>39.791</v>
      </c>
      <c r="H57" s="276">
        <v>39.791</v>
      </c>
      <c r="I57" s="276">
        <v>39.791</v>
      </c>
      <c r="J57" s="276" t="s">
        <v>181</v>
      </c>
      <c r="K57" s="192">
        <v>473011000</v>
      </c>
      <c r="L57" s="200" t="s">
        <v>435</v>
      </c>
      <c r="M57" s="78"/>
      <c r="N57" s="43"/>
    </row>
    <row r="58" spans="1:13" ht="20.25" customHeight="1">
      <c r="A58" s="299" t="s">
        <v>9</v>
      </c>
      <c r="B58" s="300"/>
      <c r="C58" s="300"/>
      <c r="D58" s="300"/>
      <c r="E58" s="300"/>
      <c r="F58" s="300"/>
      <c r="G58" s="300"/>
      <c r="H58" s="300"/>
      <c r="I58" s="300"/>
      <c r="J58" s="300"/>
      <c r="K58" s="300"/>
      <c r="L58" s="300"/>
      <c r="M58" s="73"/>
    </row>
    <row r="59" spans="1:13" ht="22.5" customHeight="1">
      <c r="A59" s="299" t="s">
        <v>258</v>
      </c>
      <c r="B59" s="300"/>
      <c r="C59" s="300"/>
      <c r="D59" s="300"/>
      <c r="E59" s="300"/>
      <c r="F59" s="300"/>
      <c r="G59" s="300"/>
      <c r="H59" s="300"/>
      <c r="I59" s="300"/>
      <c r="J59" s="300"/>
      <c r="K59" s="300"/>
      <c r="L59" s="300"/>
      <c r="M59" s="73"/>
    </row>
    <row r="60" spans="1:13" ht="24.75" customHeight="1">
      <c r="A60" s="301" t="s">
        <v>5</v>
      </c>
      <c r="B60" s="302"/>
      <c r="C60" s="302"/>
      <c r="D60" s="302"/>
      <c r="E60" s="302"/>
      <c r="F60" s="302"/>
      <c r="G60" s="302"/>
      <c r="H60" s="302"/>
      <c r="I60" s="302"/>
      <c r="J60" s="302"/>
      <c r="K60" s="302"/>
      <c r="L60" s="302"/>
      <c r="M60" s="75"/>
    </row>
    <row r="61" spans="1:13" ht="75" customHeight="1">
      <c r="A61" s="55" t="s">
        <v>259</v>
      </c>
      <c r="B61" s="95" t="s">
        <v>102</v>
      </c>
      <c r="C61" s="1" t="s">
        <v>6</v>
      </c>
      <c r="D61" s="99" t="s">
        <v>195</v>
      </c>
      <c r="E61" s="99" t="s">
        <v>7</v>
      </c>
      <c r="F61" s="4">
        <v>88.9</v>
      </c>
      <c r="G61" s="4">
        <v>80.5</v>
      </c>
      <c r="H61" s="133" t="s">
        <v>42</v>
      </c>
      <c r="I61" s="133" t="s">
        <v>42</v>
      </c>
      <c r="J61" s="133" t="s">
        <v>42</v>
      </c>
      <c r="K61" s="133" t="s">
        <v>42</v>
      </c>
      <c r="L61" s="135" t="s">
        <v>503</v>
      </c>
      <c r="M61" s="8"/>
    </row>
    <row r="62" spans="1:13" ht="18.75" customHeight="1">
      <c r="A62" s="297" t="s">
        <v>43</v>
      </c>
      <c r="B62" s="298"/>
      <c r="C62" s="298"/>
      <c r="D62" s="298"/>
      <c r="E62" s="298"/>
      <c r="F62" s="298"/>
      <c r="G62" s="298"/>
      <c r="H62" s="298"/>
      <c r="I62" s="298"/>
      <c r="J62" s="298"/>
      <c r="K62" s="298"/>
      <c r="L62" s="298"/>
      <c r="M62" s="10"/>
    </row>
    <row r="63" spans="1:13" ht="114" customHeight="1">
      <c r="A63" s="55" t="s">
        <v>260</v>
      </c>
      <c r="B63" s="95" t="s">
        <v>20</v>
      </c>
      <c r="C63" s="276" t="s">
        <v>462</v>
      </c>
      <c r="D63" s="99" t="s">
        <v>179</v>
      </c>
      <c r="E63" s="99" t="s">
        <v>7</v>
      </c>
      <c r="F63" s="24" t="s">
        <v>42</v>
      </c>
      <c r="G63" s="24" t="s">
        <v>42</v>
      </c>
      <c r="H63" s="24" t="s">
        <v>42</v>
      </c>
      <c r="I63" s="24" t="s">
        <v>42</v>
      </c>
      <c r="J63" s="24" t="s">
        <v>42</v>
      </c>
      <c r="K63" s="24" t="s">
        <v>42</v>
      </c>
      <c r="L63" s="132" t="s">
        <v>463</v>
      </c>
      <c r="M63" s="72"/>
    </row>
    <row r="64" spans="1:13" ht="159" customHeight="1">
      <c r="A64" s="55" t="s">
        <v>261</v>
      </c>
      <c r="B64" s="95" t="s">
        <v>21</v>
      </c>
      <c r="C64" s="276" t="s">
        <v>90</v>
      </c>
      <c r="D64" s="99" t="s">
        <v>179</v>
      </c>
      <c r="E64" s="99" t="s">
        <v>7</v>
      </c>
      <c r="F64" s="276">
        <v>12</v>
      </c>
      <c r="G64" s="276">
        <v>16</v>
      </c>
      <c r="H64" s="24" t="s">
        <v>42</v>
      </c>
      <c r="I64" s="24" t="s">
        <v>42</v>
      </c>
      <c r="J64" s="24" t="s">
        <v>42</v>
      </c>
      <c r="K64" s="24" t="s">
        <v>42</v>
      </c>
      <c r="L64" s="138" t="s">
        <v>662</v>
      </c>
      <c r="M64" s="72"/>
    </row>
    <row r="65" spans="1:13" ht="192" customHeight="1" thickBot="1">
      <c r="A65" s="54" t="s">
        <v>262</v>
      </c>
      <c r="B65" s="12" t="s">
        <v>196</v>
      </c>
      <c r="C65" s="14" t="s">
        <v>464</v>
      </c>
      <c r="D65" s="14" t="s">
        <v>179</v>
      </c>
      <c r="E65" s="14" t="s">
        <v>7</v>
      </c>
      <c r="F65" s="14">
        <v>6</v>
      </c>
      <c r="G65" s="14">
        <v>6</v>
      </c>
      <c r="H65" s="26" t="s">
        <v>42</v>
      </c>
      <c r="I65" s="26" t="s">
        <v>42</v>
      </c>
      <c r="J65" s="26" t="s">
        <v>42</v>
      </c>
      <c r="K65" s="26" t="s">
        <v>42</v>
      </c>
      <c r="L65" s="115" t="s">
        <v>465</v>
      </c>
      <c r="M65" s="72"/>
    </row>
    <row r="66" spans="1:13" ht="184.5" customHeight="1">
      <c r="A66" s="56" t="s">
        <v>263</v>
      </c>
      <c r="B66" s="100" t="s">
        <v>197</v>
      </c>
      <c r="C66" s="28" t="s">
        <v>466</v>
      </c>
      <c r="D66" s="28" t="s">
        <v>179</v>
      </c>
      <c r="E66" s="28" t="s">
        <v>7</v>
      </c>
      <c r="F66" s="28">
        <v>10</v>
      </c>
      <c r="G66" s="28">
        <v>6</v>
      </c>
      <c r="H66" s="28"/>
      <c r="I66" s="28"/>
      <c r="J66" s="28"/>
      <c r="K66" s="28"/>
      <c r="L66" s="210" t="s">
        <v>504</v>
      </c>
      <c r="M66" s="72"/>
    </row>
    <row r="67" spans="1:13" ht="24.75" customHeight="1">
      <c r="A67" s="301" t="s">
        <v>5</v>
      </c>
      <c r="B67" s="302"/>
      <c r="C67" s="302"/>
      <c r="D67" s="302"/>
      <c r="E67" s="302"/>
      <c r="F67" s="302"/>
      <c r="G67" s="302"/>
      <c r="H67" s="302"/>
      <c r="I67" s="302"/>
      <c r="J67" s="302"/>
      <c r="K67" s="302"/>
      <c r="L67" s="302"/>
      <c r="M67" s="75"/>
    </row>
    <row r="68" spans="1:13" ht="36" customHeight="1">
      <c r="A68" s="55" t="s">
        <v>264</v>
      </c>
      <c r="B68" s="95" t="s">
        <v>198</v>
      </c>
      <c r="C68" s="1" t="s">
        <v>6</v>
      </c>
      <c r="D68" s="99" t="s">
        <v>179</v>
      </c>
      <c r="E68" s="99" t="s">
        <v>7</v>
      </c>
      <c r="F68" s="1">
        <v>100.4</v>
      </c>
      <c r="G68" s="1">
        <v>103.2</v>
      </c>
      <c r="H68" s="99" t="s">
        <v>42</v>
      </c>
      <c r="I68" s="99" t="s">
        <v>42</v>
      </c>
      <c r="J68" s="99" t="s">
        <v>42</v>
      </c>
      <c r="K68" s="99" t="s">
        <v>42</v>
      </c>
      <c r="L68" s="133" t="s">
        <v>467</v>
      </c>
      <c r="M68" s="8"/>
    </row>
    <row r="69" spans="1:13" ht="17.25" customHeight="1">
      <c r="A69" s="297" t="s">
        <v>43</v>
      </c>
      <c r="B69" s="298"/>
      <c r="C69" s="298"/>
      <c r="D69" s="298"/>
      <c r="E69" s="298"/>
      <c r="F69" s="298"/>
      <c r="G69" s="298"/>
      <c r="H69" s="298"/>
      <c r="I69" s="298"/>
      <c r="J69" s="298"/>
      <c r="K69" s="298"/>
      <c r="L69" s="298"/>
      <c r="M69" s="10"/>
    </row>
    <row r="70" spans="1:13" ht="51.75" customHeight="1">
      <c r="A70" s="55" t="s">
        <v>265</v>
      </c>
      <c r="B70" s="95" t="s">
        <v>178</v>
      </c>
      <c r="C70" s="201" t="s">
        <v>460</v>
      </c>
      <c r="D70" s="99" t="s">
        <v>179</v>
      </c>
      <c r="E70" s="99" t="s">
        <v>7</v>
      </c>
      <c r="F70" s="24" t="s">
        <v>42</v>
      </c>
      <c r="G70" s="24" t="s">
        <v>42</v>
      </c>
      <c r="H70" s="24" t="s">
        <v>42</v>
      </c>
      <c r="I70" s="24" t="s">
        <v>42</v>
      </c>
      <c r="J70" s="24" t="s">
        <v>42</v>
      </c>
      <c r="K70" s="24" t="s">
        <v>42</v>
      </c>
      <c r="L70" s="112" t="s">
        <v>468</v>
      </c>
      <c r="M70" s="72"/>
    </row>
    <row r="71" spans="1:13" ht="18.75" customHeight="1">
      <c r="A71" s="299" t="s">
        <v>266</v>
      </c>
      <c r="B71" s="300"/>
      <c r="C71" s="300"/>
      <c r="D71" s="300"/>
      <c r="E71" s="300"/>
      <c r="F71" s="300"/>
      <c r="G71" s="300"/>
      <c r="H71" s="300"/>
      <c r="I71" s="300"/>
      <c r="J71" s="300"/>
      <c r="K71" s="300"/>
      <c r="L71" s="300"/>
      <c r="M71" s="73"/>
    </row>
    <row r="72" spans="1:13" ht="18.75" customHeight="1">
      <c r="A72" s="301" t="s">
        <v>5</v>
      </c>
      <c r="B72" s="302"/>
      <c r="C72" s="302"/>
      <c r="D72" s="302"/>
      <c r="E72" s="302"/>
      <c r="F72" s="302"/>
      <c r="G72" s="302"/>
      <c r="H72" s="302"/>
      <c r="I72" s="302"/>
      <c r="J72" s="302"/>
      <c r="K72" s="302"/>
      <c r="L72" s="302"/>
      <c r="M72" s="75"/>
    </row>
    <row r="73" spans="1:13" ht="171" customHeight="1">
      <c r="A73" s="55" t="s">
        <v>267</v>
      </c>
      <c r="B73" s="212" t="s">
        <v>103</v>
      </c>
      <c r="C73" s="277" t="s">
        <v>90</v>
      </c>
      <c r="D73" s="213" t="s">
        <v>179</v>
      </c>
      <c r="E73" s="213" t="s">
        <v>85</v>
      </c>
      <c r="F73" s="214">
        <v>1</v>
      </c>
      <c r="G73" s="213">
        <v>0</v>
      </c>
      <c r="H73" s="213" t="s">
        <v>42</v>
      </c>
      <c r="I73" s="213" t="s">
        <v>42</v>
      </c>
      <c r="J73" s="213" t="s">
        <v>42</v>
      </c>
      <c r="K73" s="213" t="s">
        <v>42</v>
      </c>
      <c r="L73" s="283" t="s">
        <v>510</v>
      </c>
      <c r="M73" s="8"/>
    </row>
    <row r="74" spans="1:13" ht="15" customHeight="1">
      <c r="A74" s="297" t="s">
        <v>43</v>
      </c>
      <c r="B74" s="298"/>
      <c r="C74" s="298"/>
      <c r="D74" s="298"/>
      <c r="E74" s="298"/>
      <c r="F74" s="298"/>
      <c r="G74" s="298"/>
      <c r="H74" s="298"/>
      <c r="I74" s="298"/>
      <c r="J74" s="298"/>
      <c r="K74" s="298"/>
      <c r="L74" s="298"/>
      <c r="M74" s="10"/>
    </row>
    <row r="75" spans="1:13" ht="74.25" customHeight="1">
      <c r="A75" s="62" t="s">
        <v>469</v>
      </c>
      <c r="B75" s="226" t="s">
        <v>22</v>
      </c>
      <c r="C75" s="228" t="s">
        <v>460</v>
      </c>
      <c r="D75" s="228" t="s">
        <v>179</v>
      </c>
      <c r="E75" s="228" t="s">
        <v>7</v>
      </c>
      <c r="F75" s="24" t="s">
        <v>42</v>
      </c>
      <c r="G75" s="24" t="s">
        <v>42</v>
      </c>
      <c r="H75" s="24" t="s">
        <v>42</v>
      </c>
      <c r="I75" s="24" t="s">
        <v>42</v>
      </c>
      <c r="J75" s="24" t="s">
        <v>42</v>
      </c>
      <c r="K75" s="24" t="s">
        <v>42</v>
      </c>
      <c r="L75" s="283" t="s">
        <v>387</v>
      </c>
      <c r="M75" s="72"/>
    </row>
    <row r="76" spans="1:13" ht="18.75" customHeight="1">
      <c r="A76" s="343" t="s">
        <v>51</v>
      </c>
      <c r="B76" s="344"/>
      <c r="C76" s="344"/>
      <c r="D76" s="344"/>
      <c r="E76" s="344"/>
      <c r="F76" s="344"/>
      <c r="G76" s="344"/>
      <c r="H76" s="344"/>
      <c r="I76" s="344"/>
      <c r="J76" s="344"/>
      <c r="K76" s="344"/>
      <c r="L76" s="344"/>
      <c r="M76" s="79"/>
    </row>
    <row r="77" spans="1:13" ht="37.5" customHeight="1">
      <c r="A77" s="299" t="s">
        <v>268</v>
      </c>
      <c r="B77" s="300"/>
      <c r="C77" s="300"/>
      <c r="D77" s="300"/>
      <c r="E77" s="300"/>
      <c r="F77" s="300"/>
      <c r="G77" s="300"/>
      <c r="H77" s="300"/>
      <c r="I77" s="300"/>
      <c r="J77" s="300"/>
      <c r="K77" s="300"/>
      <c r="L77" s="300"/>
      <c r="M77" s="73"/>
    </row>
    <row r="78" spans="1:13" ht="23.25">
      <c r="A78" s="297" t="s">
        <v>5</v>
      </c>
      <c r="B78" s="298"/>
      <c r="C78" s="298"/>
      <c r="D78" s="298"/>
      <c r="E78" s="298"/>
      <c r="F78" s="298"/>
      <c r="G78" s="298"/>
      <c r="H78" s="298"/>
      <c r="I78" s="298"/>
      <c r="J78" s="298"/>
      <c r="K78" s="298"/>
      <c r="L78" s="298"/>
      <c r="M78" s="10"/>
    </row>
    <row r="79" spans="1:13" ht="33" customHeight="1">
      <c r="A79" s="55" t="s">
        <v>269</v>
      </c>
      <c r="B79" s="237" t="s">
        <v>104</v>
      </c>
      <c r="C79" s="240" t="s">
        <v>6</v>
      </c>
      <c r="D79" s="240" t="s">
        <v>179</v>
      </c>
      <c r="E79" s="240" t="s">
        <v>86</v>
      </c>
      <c r="F79" s="240">
        <v>100.7</v>
      </c>
      <c r="G79" s="240">
        <v>139</v>
      </c>
      <c r="H79" s="240" t="s">
        <v>42</v>
      </c>
      <c r="I79" s="240" t="s">
        <v>42</v>
      </c>
      <c r="J79" s="240" t="s">
        <v>42</v>
      </c>
      <c r="K79" s="240" t="s">
        <v>42</v>
      </c>
      <c r="L79" s="243" t="s">
        <v>441</v>
      </c>
      <c r="M79" s="8"/>
    </row>
    <row r="80" spans="1:13" ht="24.75" customHeight="1">
      <c r="A80" s="349" t="s">
        <v>43</v>
      </c>
      <c r="B80" s="350"/>
      <c r="C80" s="350"/>
      <c r="D80" s="350"/>
      <c r="E80" s="350"/>
      <c r="F80" s="350"/>
      <c r="G80" s="350"/>
      <c r="H80" s="350"/>
      <c r="I80" s="350"/>
      <c r="J80" s="350"/>
      <c r="K80" s="350"/>
      <c r="L80" s="351"/>
      <c r="M80" s="8"/>
    </row>
    <row r="81" spans="1:13" ht="33" customHeight="1">
      <c r="A81" s="55" t="s">
        <v>595</v>
      </c>
      <c r="B81" s="237" t="s">
        <v>590</v>
      </c>
      <c r="C81" s="240" t="s">
        <v>183</v>
      </c>
      <c r="D81" s="240" t="s">
        <v>179</v>
      </c>
      <c r="E81" s="240" t="s">
        <v>86</v>
      </c>
      <c r="F81" s="240">
        <v>6000</v>
      </c>
      <c r="G81" s="240">
        <v>7974</v>
      </c>
      <c r="H81" s="240" t="s">
        <v>42</v>
      </c>
      <c r="I81" s="240" t="s">
        <v>42</v>
      </c>
      <c r="J81" s="240" t="s">
        <v>42</v>
      </c>
      <c r="K81" s="277" t="s">
        <v>451</v>
      </c>
      <c r="L81" s="243" t="s">
        <v>591</v>
      </c>
      <c r="M81" s="8"/>
    </row>
    <row r="82" spans="1:13" ht="22.5" customHeight="1">
      <c r="A82" s="349" t="s">
        <v>5</v>
      </c>
      <c r="B82" s="350"/>
      <c r="C82" s="350"/>
      <c r="D82" s="350"/>
      <c r="E82" s="350"/>
      <c r="F82" s="350"/>
      <c r="G82" s="350"/>
      <c r="H82" s="350"/>
      <c r="I82" s="350"/>
      <c r="J82" s="350"/>
      <c r="K82" s="350"/>
      <c r="L82" s="351"/>
      <c r="M82" s="8"/>
    </row>
    <row r="83" spans="1:13" ht="38.25" customHeight="1">
      <c r="A83" s="55" t="s">
        <v>270</v>
      </c>
      <c r="B83" s="237" t="s">
        <v>105</v>
      </c>
      <c r="C83" s="240" t="s">
        <v>6</v>
      </c>
      <c r="D83" s="240" t="s">
        <v>179</v>
      </c>
      <c r="E83" s="240" t="s">
        <v>86</v>
      </c>
      <c r="F83" s="240">
        <v>49</v>
      </c>
      <c r="G83" s="240">
        <v>55.9</v>
      </c>
      <c r="H83" s="240" t="s">
        <v>42</v>
      </c>
      <c r="I83" s="240" t="s">
        <v>42</v>
      </c>
      <c r="J83" s="240" t="s">
        <v>42</v>
      </c>
      <c r="K83" s="240" t="s">
        <v>42</v>
      </c>
      <c r="L83" s="284" t="s">
        <v>441</v>
      </c>
      <c r="M83" s="8"/>
    </row>
    <row r="84" spans="1:13" ht="20.25" customHeight="1">
      <c r="A84" s="349" t="s">
        <v>43</v>
      </c>
      <c r="B84" s="350"/>
      <c r="C84" s="350"/>
      <c r="D84" s="350"/>
      <c r="E84" s="350"/>
      <c r="F84" s="350"/>
      <c r="G84" s="350"/>
      <c r="H84" s="350"/>
      <c r="I84" s="350"/>
      <c r="J84" s="350"/>
      <c r="K84" s="350"/>
      <c r="L84" s="351"/>
      <c r="M84" s="8"/>
    </row>
    <row r="85" spans="1:13" ht="38.25" customHeight="1">
      <c r="A85" s="55" t="s">
        <v>596</v>
      </c>
      <c r="B85" s="237" t="s">
        <v>592</v>
      </c>
      <c r="C85" s="240" t="s">
        <v>183</v>
      </c>
      <c r="D85" s="240" t="s">
        <v>179</v>
      </c>
      <c r="E85" s="240" t="s">
        <v>86</v>
      </c>
      <c r="F85" s="240">
        <v>1850</v>
      </c>
      <c r="G85" s="240">
        <v>4300</v>
      </c>
      <c r="H85" s="240" t="s">
        <v>42</v>
      </c>
      <c r="I85" s="240" t="s">
        <v>42</v>
      </c>
      <c r="J85" s="240" t="s">
        <v>42</v>
      </c>
      <c r="K85" s="277" t="s">
        <v>663</v>
      </c>
      <c r="L85" s="243" t="s">
        <v>593</v>
      </c>
      <c r="M85" s="8"/>
    </row>
    <row r="86" spans="1:13" ht="21" customHeight="1">
      <c r="A86" s="349" t="s">
        <v>5</v>
      </c>
      <c r="B86" s="350"/>
      <c r="C86" s="350"/>
      <c r="D86" s="350"/>
      <c r="E86" s="350"/>
      <c r="F86" s="350"/>
      <c r="G86" s="350"/>
      <c r="H86" s="350"/>
      <c r="I86" s="350"/>
      <c r="J86" s="350"/>
      <c r="K86" s="350"/>
      <c r="L86" s="351"/>
      <c r="M86" s="8"/>
    </row>
    <row r="87" spans="1:13" ht="57.75" customHeight="1">
      <c r="A87" s="55" t="s">
        <v>271</v>
      </c>
      <c r="B87" s="237" t="s">
        <v>106</v>
      </c>
      <c r="C87" s="240" t="s">
        <v>6</v>
      </c>
      <c r="D87" s="240" t="s">
        <v>179</v>
      </c>
      <c r="E87" s="240" t="s">
        <v>200</v>
      </c>
      <c r="F87" s="240">
        <v>10</v>
      </c>
      <c r="G87" s="240">
        <v>82.9</v>
      </c>
      <c r="H87" s="240" t="s">
        <v>42</v>
      </c>
      <c r="I87" s="240" t="s">
        <v>42</v>
      </c>
      <c r="J87" s="240" t="s">
        <v>42</v>
      </c>
      <c r="K87" s="240" t="s">
        <v>42</v>
      </c>
      <c r="L87" s="243" t="s">
        <v>441</v>
      </c>
      <c r="M87" s="8"/>
    </row>
    <row r="88" spans="1:13" ht="24.75" customHeight="1">
      <c r="A88" s="349" t="s">
        <v>43</v>
      </c>
      <c r="B88" s="350"/>
      <c r="C88" s="350"/>
      <c r="D88" s="350"/>
      <c r="E88" s="350"/>
      <c r="F88" s="350"/>
      <c r="G88" s="350"/>
      <c r="H88" s="350"/>
      <c r="I88" s="350"/>
      <c r="J88" s="350"/>
      <c r="K88" s="350"/>
      <c r="L88" s="351"/>
      <c r="M88" s="8"/>
    </row>
    <row r="89" spans="1:13" ht="57.75" customHeight="1">
      <c r="A89" s="55" t="s">
        <v>272</v>
      </c>
      <c r="B89" s="237" t="s">
        <v>594</v>
      </c>
      <c r="C89" s="240" t="s">
        <v>183</v>
      </c>
      <c r="D89" s="240" t="s">
        <v>179</v>
      </c>
      <c r="E89" s="240" t="s">
        <v>86</v>
      </c>
      <c r="F89" s="240">
        <v>4000</v>
      </c>
      <c r="G89" s="240">
        <v>5774</v>
      </c>
      <c r="H89" s="240" t="s">
        <v>42</v>
      </c>
      <c r="I89" s="240" t="s">
        <v>42</v>
      </c>
      <c r="J89" s="240" t="s">
        <v>42</v>
      </c>
      <c r="K89" s="240" t="s">
        <v>42</v>
      </c>
      <c r="L89" s="243" t="s">
        <v>591</v>
      </c>
      <c r="M89" s="8"/>
    </row>
    <row r="90" spans="1:13" ht="25.5" customHeight="1">
      <c r="A90" s="349" t="s">
        <v>5</v>
      </c>
      <c r="B90" s="350"/>
      <c r="C90" s="350"/>
      <c r="D90" s="350"/>
      <c r="E90" s="350"/>
      <c r="F90" s="350"/>
      <c r="G90" s="350"/>
      <c r="H90" s="350"/>
      <c r="I90" s="350"/>
      <c r="J90" s="350"/>
      <c r="K90" s="350"/>
      <c r="L90" s="351"/>
      <c r="M90" s="8"/>
    </row>
    <row r="91" spans="1:13" ht="57.75" customHeight="1">
      <c r="A91" s="55" t="s">
        <v>272</v>
      </c>
      <c r="B91" s="237" t="s">
        <v>418</v>
      </c>
      <c r="C91" s="240" t="s">
        <v>6</v>
      </c>
      <c r="D91" s="240" t="s">
        <v>195</v>
      </c>
      <c r="E91" s="240" t="s">
        <v>84</v>
      </c>
      <c r="F91" s="240">
        <v>70</v>
      </c>
      <c r="G91" s="240">
        <v>72.1</v>
      </c>
      <c r="H91" s="240" t="s">
        <v>42</v>
      </c>
      <c r="I91" s="240" t="s">
        <v>42</v>
      </c>
      <c r="J91" s="240" t="s">
        <v>42</v>
      </c>
      <c r="K91" s="240" t="s">
        <v>42</v>
      </c>
      <c r="L91" s="243" t="s">
        <v>441</v>
      </c>
      <c r="M91" s="8"/>
    </row>
    <row r="92" spans="1:13" ht="23.25" customHeight="1">
      <c r="A92" s="349" t="s">
        <v>43</v>
      </c>
      <c r="B92" s="350"/>
      <c r="C92" s="350"/>
      <c r="D92" s="350"/>
      <c r="E92" s="350"/>
      <c r="F92" s="350"/>
      <c r="G92" s="350"/>
      <c r="H92" s="350"/>
      <c r="I92" s="350"/>
      <c r="J92" s="350"/>
      <c r="K92" s="350"/>
      <c r="L92" s="351"/>
      <c r="M92" s="8"/>
    </row>
    <row r="93" spans="1:13" ht="82.5" customHeight="1">
      <c r="A93" s="55" t="s">
        <v>654</v>
      </c>
      <c r="B93" s="275" t="s">
        <v>664</v>
      </c>
      <c r="C93" s="240" t="s">
        <v>183</v>
      </c>
      <c r="D93" s="240" t="s">
        <v>179</v>
      </c>
      <c r="E93" s="240" t="s">
        <v>84</v>
      </c>
      <c r="F93" s="240" t="s">
        <v>598</v>
      </c>
      <c r="G93" s="240" t="s">
        <v>597</v>
      </c>
      <c r="H93" s="240" t="s">
        <v>42</v>
      </c>
      <c r="I93" s="240" t="s">
        <v>42</v>
      </c>
      <c r="J93" s="240" t="s">
        <v>42</v>
      </c>
      <c r="K93" s="240" t="s">
        <v>599</v>
      </c>
      <c r="L93" s="243" t="s">
        <v>591</v>
      </c>
      <c r="M93" s="8"/>
    </row>
    <row r="94" spans="1:13" ht="21.75" customHeight="1">
      <c r="A94" s="345" t="s">
        <v>5</v>
      </c>
      <c r="B94" s="346"/>
      <c r="C94" s="346"/>
      <c r="D94" s="346"/>
      <c r="E94" s="346"/>
      <c r="F94" s="346"/>
      <c r="G94" s="346"/>
      <c r="H94" s="346"/>
      <c r="I94" s="346"/>
      <c r="J94" s="346"/>
      <c r="K94" s="346"/>
      <c r="L94" s="346"/>
      <c r="M94" s="80"/>
    </row>
    <row r="95" spans="1:13" ht="47.25" customHeight="1" thickBot="1">
      <c r="A95" s="54" t="s">
        <v>273</v>
      </c>
      <c r="B95" s="12" t="s">
        <v>107</v>
      </c>
      <c r="C95" s="13" t="s">
        <v>6</v>
      </c>
      <c r="D95" s="13" t="s">
        <v>179</v>
      </c>
      <c r="E95" s="13" t="s">
        <v>7</v>
      </c>
      <c r="F95" s="14">
        <v>3</v>
      </c>
      <c r="G95" s="14">
        <v>12.9</v>
      </c>
      <c r="H95" s="14" t="s">
        <v>42</v>
      </c>
      <c r="I95" s="14" t="s">
        <v>42</v>
      </c>
      <c r="J95" s="14" t="s">
        <v>42</v>
      </c>
      <c r="K95" s="14" t="s">
        <v>42</v>
      </c>
      <c r="L95" s="14" t="s">
        <v>470</v>
      </c>
      <c r="M95" s="8"/>
    </row>
    <row r="96" spans="1:13" ht="20.25" customHeight="1">
      <c r="A96" s="347" t="s">
        <v>43</v>
      </c>
      <c r="B96" s="348"/>
      <c r="C96" s="348"/>
      <c r="D96" s="348"/>
      <c r="E96" s="348"/>
      <c r="F96" s="348"/>
      <c r="G96" s="348"/>
      <c r="H96" s="348"/>
      <c r="I96" s="348"/>
      <c r="J96" s="348"/>
      <c r="K96" s="348"/>
      <c r="L96" s="348"/>
      <c r="M96" s="80"/>
    </row>
    <row r="97" spans="1:13" ht="49.5" customHeight="1">
      <c r="A97" s="55" t="s">
        <v>274</v>
      </c>
      <c r="B97" s="106" t="s">
        <v>201</v>
      </c>
      <c r="C97" s="30" t="s">
        <v>471</v>
      </c>
      <c r="D97" s="30" t="s">
        <v>179</v>
      </c>
      <c r="E97" s="30" t="s">
        <v>7</v>
      </c>
      <c r="F97" s="30" t="s">
        <v>42</v>
      </c>
      <c r="G97" s="30" t="s">
        <v>42</v>
      </c>
      <c r="H97" s="30" t="s">
        <v>42</v>
      </c>
      <c r="I97" s="30" t="s">
        <v>42</v>
      </c>
      <c r="J97" s="30" t="s">
        <v>42</v>
      </c>
      <c r="K97" s="30" t="s">
        <v>42</v>
      </c>
      <c r="L97" s="30" t="s">
        <v>379</v>
      </c>
      <c r="M97" s="59"/>
    </row>
    <row r="98" spans="1:13" ht="21" customHeight="1">
      <c r="A98" s="345" t="s">
        <v>5</v>
      </c>
      <c r="B98" s="346"/>
      <c r="C98" s="346"/>
      <c r="D98" s="346"/>
      <c r="E98" s="346"/>
      <c r="F98" s="346"/>
      <c r="G98" s="346"/>
      <c r="H98" s="346"/>
      <c r="I98" s="346"/>
      <c r="J98" s="346"/>
      <c r="K98" s="346"/>
      <c r="L98" s="346"/>
      <c r="M98" s="80"/>
    </row>
    <row r="99" spans="1:13" ht="32.25" customHeight="1">
      <c r="A99" s="55" t="s">
        <v>275</v>
      </c>
      <c r="B99" s="216" t="s">
        <v>108</v>
      </c>
      <c r="C99" s="219" t="s">
        <v>176</v>
      </c>
      <c r="D99" s="223" t="s">
        <v>42</v>
      </c>
      <c r="E99" s="223" t="s">
        <v>7</v>
      </c>
      <c r="F99" s="230">
        <v>10</v>
      </c>
      <c r="G99" s="29" t="s">
        <v>42</v>
      </c>
      <c r="H99" s="29" t="s">
        <v>42</v>
      </c>
      <c r="I99" s="29" t="s">
        <v>42</v>
      </c>
      <c r="J99" s="29" t="s">
        <v>42</v>
      </c>
      <c r="K99" s="223" t="s">
        <v>42</v>
      </c>
      <c r="L99" s="223" t="s">
        <v>516</v>
      </c>
      <c r="M99" s="8"/>
    </row>
    <row r="100" spans="1:13" ht="18.75" customHeight="1">
      <c r="A100" s="297" t="s">
        <v>43</v>
      </c>
      <c r="B100" s="298"/>
      <c r="C100" s="298"/>
      <c r="D100" s="298"/>
      <c r="E100" s="298"/>
      <c r="F100" s="298"/>
      <c r="G100" s="298"/>
      <c r="H100" s="298"/>
      <c r="I100" s="298"/>
      <c r="J100" s="298"/>
      <c r="K100" s="298"/>
      <c r="L100" s="298"/>
      <c r="M100" s="10"/>
    </row>
    <row r="101" spans="1:13" ht="122.25" customHeight="1">
      <c r="A101" s="231" t="s">
        <v>276</v>
      </c>
      <c r="B101" s="224" t="s">
        <v>202</v>
      </c>
      <c r="C101" s="31" t="s">
        <v>464</v>
      </c>
      <c r="D101" s="31" t="s">
        <v>179</v>
      </c>
      <c r="E101" s="31" t="s">
        <v>7</v>
      </c>
      <c r="F101" s="22" t="s">
        <v>42</v>
      </c>
      <c r="G101" s="22" t="s">
        <v>42</v>
      </c>
      <c r="H101" s="22" t="s">
        <v>42</v>
      </c>
      <c r="I101" s="22" t="s">
        <v>42</v>
      </c>
      <c r="J101" s="22" t="s">
        <v>42</v>
      </c>
      <c r="K101" s="22" t="s">
        <v>42</v>
      </c>
      <c r="L101" s="31" t="s">
        <v>515</v>
      </c>
      <c r="M101" s="72"/>
    </row>
    <row r="102" spans="1:13" ht="16.5" customHeight="1">
      <c r="A102" s="331" t="s">
        <v>214</v>
      </c>
      <c r="B102" s="332"/>
      <c r="C102" s="332"/>
      <c r="D102" s="332"/>
      <c r="E102" s="332"/>
      <c r="F102" s="332"/>
      <c r="G102" s="332"/>
      <c r="H102" s="332"/>
      <c r="I102" s="332"/>
      <c r="J102" s="332"/>
      <c r="K102" s="332"/>
      <c r="L102" s="332"/>
      <c r="M102" s="81"/>
    </row>
    <row r="103" spans="1:13" ht="16.5" customHeight="1">
      <c r="A103" s="331" t="s">
        <v>277</v>
      </c>
      <c r="B103" s="332"/>
      <c r="C103" s="332"/>
      <c r="D103" s="332"/>
      <c r="E103" s="332"/>
      <c r="F103" s="332"/>
      <c r="G103" s="332"/>
      <c r="H103" s="332"/>
      <c r="I103" s="332"/>
      <c r="J103" s="332"/>
      <c r="K103" s="332"/>
      <c r="L103" s="332"/>
      <c r="M103" s="81"/>
    </row>
    <row r="104" spans="1:13" ht="16.5" customHeight="1">
      <c r="A104" s="335" t="s">
        <v>5</v>
      </c>
      <c r="B104" s="336"/>
      <c r="C104" s="336"/>
      <c r="D104" s="336"/>
      <c r="E104" s="336"/>
      <c r="F104" s="336"/>
      <c r="G104" s="336"/>
      <c r="H104" s="336"/>
      <c r="I104" s="336"/>
      <c r="J104" s="336"/>
      <c r="K104" s="336"/>
      <c r="L104" s="336"/>
      <c r="M104" s="10"/>
    </row>
    <row r="105" spans="1:13" ht="81.75" customHeight="1">
      <c r="A105" s="270">
        <v>16</v>
      </c>
      <c r="B105" s="95" t="s">
        <v>215</v>
      </c>
      <c r="C105" s="95" t="s">
        <v>216</v>
      </c>
      <c r="D105" s="1" t="s">
        <v>179</v>
      </c>
      <c r="E105" s="1" t="s">
        <v>217</v>
      </c>
      <c r="F105" s="1">
        <v>2.633</v>
      </c>
      <c r="G105" s="1">
        <v>2.588</v>
      </c>
      <c r="H105" s="1" t="s">
        <v>42</v>
      </c>
      <c r="I105" s="1" t="s">
        <v>42</v>
      </c>
      <c r="J105" s="1" t="s">
        <v>42</v>
      </c>
      <c r="K105" s="1" t="s">
        <v>42</v>
      </c>
      <c r="L105" s="214" t="s">
        <v>505</v>
      </c>
      <c r="M105" s="8"/>
    </row>
    <row r="106" spans="1:13" ht="119.25" customHeight="1">
      <c r="A106" s="30" t="s">
        <v>278</v>
      </c>
      <c r="B106" s="95" t="s">
        <v>218</v>
      </c>
      <c r="C106" s="95" t="s">
        <v>216</v>
      </c>
      <c r="D106" s="1" t="s">
        <v>179</v>
      </c>
      <c r="E106" s="1" t="s">
        <v>217</v>
      </c>
      <c r="F106" s="34">
        <v>1.11</v>
      </c>
      <c r="G106" s="34">
        <v>1.067</v>
      </c>
      <c r="H106" s="34" t="s">
        <v>42</v>
      </c>
      <c r="I106" s="34" t="s">
        <v>42</v>
      </c>
      <c r="J106" s="1" t="s">
        <v>42</v>
      </c>
      <c r="K106" s="1" t="s">
        <v>42</v>
      </c>
      <c r="L106" s="240" t="s">
        <v>601</v>
      </c>
      <c r="M106" s="8"/>
    </row>
    <row r="107" spans="1:13" ht="16.5" customHeight="1">
      <c r="A107" s="337" t="s">
        <v>219</v>
      </c>
      <c r="B107" s="338"/>
      <c r="C107" s="338"/>
      <c r="D107" s="338"/>
      <c r="E107" s="338"/>
      <c r="F107" s="338"/>
      <c r="G107" s="338"/>
      <c r="H107" s="338"/>
      <c r="I107" s="338"/>
      <c r="J107" s="338"/>
      <c r="K107" s="338"/>
      <c r="L107" s="338"/>
      <c r="M107" s="10"/>
    </row>
    <row r="108" spans="1:13" ht="79.5" customHeight="1">
      <c r="A108" s="30" t="s">
        <v>278</v>
      </c>
      <c r="B108" s="238" t="s">
        <v>600</v>
      </c>
      <c r="C108" s="240" t="s">
        <v>381</v>
      </c>
      <c r="D108" s="1" t="s">
        <v>220</v>
      </c>
      <c r="E108" s="1" t="s">
        <v>217</v>
      </c>
      <c r="F108" s="339" t="s">
        <v>221</v>
      </c>
      <c r="G108" s="339"/>
      <c r="H108" s="339"/>
      <c r="I108" s="339"/>
      <c r="J108" s="339"/>
      <c r="K108" s="339"/>
      <c r="L108" s="128" t="s">
        <v>405</v>
      </c>
      <c r="M108" s="8"/>
    </row>
    <row r="109" spans="1:13" ht="19.5" customHeight="1">
      <c r="A109" s="340" t="s">
        <v>10</v>
      </c>
      <c r="B109" s="341"/>
      <c r="C109" s="341"/>
      <c r="D109" s="341"/>
      <c r="E109" s="341"/>
      <c r="F109" s="341"/>
      <c r="G109" s="341"/>
      <c r="H109" s="341"/>
      <c r="I109" s="341"/>
      <c r="J109" s="341"/>
      <c r="K109" s="341"/>
      <c r="L109" s="341"/>
      <c r="M109" s="73"/>
    </row>
    <row r="110" spans="1:13" ht="24" customHeight="1">
      <c r="A110" s="319" t="s">
        <v>11</v>
      </c>
      <c r="B110" s="320"/>
      <c r="C110" s="342"/>
      <c r="D110" s="342"/>
      <c r="E110" s="342"/>
      <c r="F110" s="342"/>
      <c r="G110" s="342"/>
      <c r="H110" s="342"/>
      <c r="I110" s="342"/>
      <c r="J110" s="342"/>
      <c r="K110" s="342"/>
      <c r="L110" s="342"/>
      <c r="M110" s="82"/>
    </row>
    <row r="111" spans="1:13" ht="36" customHeight="1">
      <c r="A111" s="299" t="s">
        <v>223</v>
      </c>
      <c r="B111" s="300"/>
      <c r="C111" s="300"/>
      <c r="D111" s="300"/>
      <c r="E111" s="300"/>
      <c r="F111" s="300"/>
      <c r="G111" s="300"/>
      <c r="H111" s="300"/>
      <c r="I111" s="300"/>
      <c r="J111" s="300"/>
      <c r="K111" s="300"/>
      <c r="L111" s="300"/>
      <c r="M111" s="73"/>
    </row>
    <row r="112" spans="1:13" ht="21.75" customHeight="1">
      <c r="A112" s="297" t="s">
        <v>5</v>
      </c>
      <c r="B112" s="298"/>
      <c r="C112" s="298"/>
      <c r="D112" s="298"/>
      <c r="E112" s="298"/>
      <c r="F112" s="298"/>
      <c r="G112" s="298"/>
      <c r="H112" s="298"/>
      <c r="I112" s="298"/>
      <c r="J112" s="298"/>
      <c r="K112" s="298"/>
      <c r="L112" s="298"/>
      <c r="M112" s="10"/>
    </row>
    <row r="113" spans="1:13" ht="66" customHeight="1">
      <c r="A113" s="98" t="s">
        <v>279</v>
      </c>
      <c r="B113" s="97" t="s">
        <v>109</v>
      </c>
      <c r="C113" s="99" t="s">
        <v>6</v>
      </c>
      <c r="D113" s="99" t="s">
        <v>179</v>
      </c>
      <c r="E113" s="99" t="s">
        <v>87</v>
      </c>
      <c r="F113" s="1">
        <v>65.4</v>
      </c>
      <c r="G113" s="1">
        <v>68.3</v>
      </c>
      <c r="H113" s="99" t="s">
        <v>42</v>
      </c>
      <c r="I113" s="99" t="s">
        <v>42</v>
      </c>
      <c r="J113" s="99" t="s">
        <v>42</v>
      </c>
      <c r="K113" s="99" t="s">
        <v>42</v>
      </c>
      <c r="L113" s="243" t="s">
        <v>588</v>
      </c>
      <c r="M113" s="8"/>
    </row>
    <row r="114" spans="1:13" ht="20.25" customHeight="1">
      <c r="A114" s="286" t="s">
        <v>43</v>
      </c>
      <c r="B114" s="287"/>
      <c r="C114" s="287"/>
      <c r="D114" s="287"/>
      <c r="E114" s="287"/>
      <c r="F114" s="287"/>
      <c r="G114" s="287"/>
      <c r="H114" s="287"/>
      <c r="I114" s="287"/>
      <c r="J114" s="287"/>
      <c r="K114" s="287"/>
      <c r="L114" s="288"/>
      <c r="M114" s="8"/>
    </row>
    <row r="115" spans="1:13" ht="89.25" customHeight="1">
      <c r="A115" s="242" t="s">
        <v>622</v>
      </c>
      <c r="B115" s="241" t="s">
        <v>623</v>
      </c>
      <c r="C115" s="243" t="s">
        <v>625</v>
      </c>
      <c r="D115" s="243" t="s">
        <v>179</v>
      </c>
      <c r="E115" s="243" t="s">
        <v>87</v>
      </c>
      <c r="F115" s="240" t="s">
        <v>42</v>
      </c>
      <c r="G115" s="240" t="s">
        <v>42</v>
      </c>
      <c r="H115" s="243" t="s">
        <v>42</v>
      </c>
      <c r="I115" s="243" t="s">
        <v>42</v>
      </c>
      <c r="J115" s="243" t="s">
        <v>42</v>
      </c>
      <c r="K115" s="243" t="s">
        <v>42</v>
      </c>
      <c r="L115" s="243" t="s">
        <v>624</v>
      </c>
      <c r="M115" s="8"/>
    </row>
    <row r="116" spans="1:13" ht="18.75" customHeight="1">
      <c r="A116" s="286" t="s">
        <v>5</v>
      </c>
      <c r="B116" s="287"/>
      <c r="C116" s="287"/>
      <c r="D116" s="287"/>
      <c r="E116" s="287"/>
      <c r="F116" s="287"/>
      <c r="G116" s="287"/>
      <c r="H116" s="287"/>
      <c r="I116" s="287"/>
      <c r="J116" s="287"/>
      <c r="K116" s="287"/>
      <c r="L116" s="288"/>
      <c r="M116" s="8"/>
    </row>
    <row r="117" spans="1:13" ht="73.5" customHeight="1">
      <c r="A117" s="242" t="s">
        <v>280</v>
      </c>
      <c r="B117" s="241" t="s">
        <v>110</v>
      </c>
      <c r="C117" s="243" t="s">
        <v>6</v>
      </c>
      <c r="D117" s="243" t="s">
        <v>179</v>
      </c>
      <c r="E117" s="243" t="s">
        <v>87</v>
      </c>
      <c r="F117" s="240">
        <v>55</v>
      </c>
      <c r="G117" s="240">
        <v>68.1</v>
      </c>
      <c r="H117" s="243" t="s">
        <v>42</v>
      </c>
      <c r="I117" s="243" t="s">
        <v>42</v>
      </c>
      <c r="J117" s="243" t="s">
        <v>42</v>
      </c>
      <c r="K117" s="243" t="s">
        <v>42</v>
      </c>
      <c r="L117" s="243" t="s">
        <v>587</v>
      </c>
      <c r="M117" s="8"/>
    </row>
    <row r="118" spans="1:13" ht="18.75" customHeight="1">
      <c r="A118" s="286" t="s">
        <v>43</v>
      </c>
      <c r="B118" s="287"/>
      <c r="C118" s="287"/>
      <c r="D118" s="287"/>
      <c r="E118" s="287"/>
      <c r="F118" s="287"/>
      <c r="G118" s="287"/>
      <c r="H118" s="287"/>
      <c r="I118" s="287"/>
      <c r="J118" s="287"/>
      <c r="K118" s="287"/>
      <c r="L118" s="288"/>
      <c r="M118" s="8"/>
    </row>
    <row r="119" spans="1:13" ht="90.75" customHeight="1">
      <c r="A119" s="245" t="s">
        <v>626</v>
      </c>
      <c r="B119" s="241" t="s">
        <v>627</v>
      </c>
      <c r="C119" s="243" t="s">
        <v>460</v>
      </c>
      <c r="D119" s="243" t="s">
        <v>179</v>
      </c>
      <c r="E119" s="243" t="s">
        <v>87</v>
      </c>
      <c r="F119" s="240" t="s">
        <v>42</v>
      </c>
      <c r="G119" s="240" t="s">
        <v>42</v>
      </c>
      <c r="H119" s="243" t="s">
        <v>42</v>
      </c>
      <c r="I119" s="243" t="s">
        <v>42</v>
      </c>
      <c r="J119" s="243" t="s">
        <v>42</v>
      </c>
      <c r="K119" s="243" t="s">
        <v>42</v>
      </c>
      <c r="L119" s="243" t="s">
        <v>628</v>
      </c>
      <c r="M119" s="8"/>
    </row>
    <row r="120" spans="1:13" ht="17.25" customHeight="1">
      <c r="A120" s="286" t="s">
        <v>5</v>
      </c>
      <c r="B120" s="287"/>
      <c r="C120" s="287"/>
      <c r="D120" s="287"/>
      <c r="E120" s="287"/>
      <c r="F120" s="287"/>
      <c r="G120" s="287"/>
      <c r="H120" s="287"/>
      <c r="I120" s="287"/>
      <c r="J120" s="287"/>
      <c r="K120" s="287"/>
      <c r="L120" s="288"/>
      <c r="M120" s="8"/>
    </row>
    <row r="121" spans="1:13" ht="41.25" customHeight="1">
      <c r="A121" s="289" t="s">
        <v>281</v>
      </c>
      <c r="B121" s="97" t="s">
        <v>111</v>
      </c>
      <c r="C121" s="99" t="s">
        <v>6</v>
      </c>
      <c r="D121" s="99" t="s">
        <v>179</v>
      </c>
      <c r="E121" s="99" t="s">
        <v>87</v>
      </c>
      <c r="F121" s="1">
        <v>100</v>
      </c>
      <c r="G121" s="1">
        <v>100</v>
      </c>
      <c r="H121" s="99" t="s">
        <v>42</v>
      </c>
      <c r="I121" s="99" t="s">
        <v>42</v>
      </c>
      <c r="J121" s="99" t="s">
        <v>42</v>
      </c>
      <c r="K121" s="99" t="s">
        <v>42</v>
      </c>
      <c r="L121" s="243" t="s">
        <v>589</v>
      </c>
      <c r="M121" s="8"/>
    </row>
    <row r="122" spans="1:13" ht="40.5" customHeight="1">
      <c r="A122" s="290"/>
      <c r="B122" s="97" t="s">
        <v>52</v>
      </c>
      <c r="C122" s="99" t="s">
        <v>6</v>
      </c>
      <c r="D122" s="99" t="s">
        <v>179</v>
      </c>
      <c r="E122" s="99" t="s">
        <v>87</v>
      </c>
      <c r="F122" s="1" t="s">
        <v>42</v>
      </c>
      <c r="G122" s="1" t="s">
        <v>42</v>
      </c>
      <c r="H122" s="99" t="s">
        <v>42</v>
      </c>
      <c r="I122" s="99" t="s">
        <v>42</v>
      </c>
      <c r="J122" s="99" t="s">
        <v>42</v>
      </c>
      <c r="K122" s="99" t="s">
        <v>42</v>
      </c>
      <c r="L122" s="99" t="s">
        <v>42</v>
      </c>
      <c r="M122" s="8"/>
    </row>
    <row r="123" spans="1:13" ht="15.75" customHeight="1">
      <c r="A123" s="297" t="s">
        <v>43</v>
      </c>
      <c r="B123" s="298"/>
      <c r="C123" s="298"/>
      <c r="D123" s="298"/>
      <c r="E123" s="298"/>
      <c r="F123" s="298"/>
      <c r="G123" s="298"/>
      <c r="H123" s="298"/>
      <c r="I123" s="298"/>
      <c r="J123" s="298"/>
      <c r="K123" s="298"/>
      <c r="L123" s="298"/>
      <c r="M123" s="10"/>
    </row>
    <row r="124" spans="1:13" ht="53.25" customHeight="1" hidden="1">
      <c r="A124" s="62" t="s">
        <v>282</v>
      </c>
      <c r="B124" s="95" t="s">
        <v>23</v>
      </c>
      <c r="C124" s="99" t="s">
        <v>6</v>
      </c>
      <c r="D124" s="99" t="s">
        <v>179</v>
      </c>
      <c r="E124" s="99" t="s">
        <v>87</v>
      </c>
      <c r="F124" s="24" t="s">
        <v>42</v>
      </c>
      <c r="G124" s="24" t="s">
        <v>42</v>
      </c>
      <c r="H124" s="24" t="s">
        <v>42</v>
      </c>
      <c r="I124" s="24" t="s">
        <v>42</v>
      </c>
      <c r="J124" s="24" t="s">
        <v>42</v>
      </c>
      <c r="K124" s="24" t="s">
        <v>42</v>
      </c>
      <c r="L124" s="24" t="s">
        <v>42</v>
      </c>
      <c r="M124" s="72"/>
    </row>
    <row r="125" spans="1:13" ht="91.5" customHeight="1">
      <c r="A125" s="63" t="s">
        <v>282</v>
      </c>
      <c r="B125" s="64" t="s">
        <v>629</v>
      </c>
      <c r="C125" s="239" t="s">
        <v>90</v>
      </c>
      <c r="D125" s="239" t="s">
        <v>179</v>
      </c>
      <c r="E125" s="1" t="s">
        <v>87</v>
      </c>
      <c r="F125" s="9">
        <v>1</v>
      </c>
      <c r="G125" s="240">
        <v>1</v>
      </c>
      <c r="H125" s="4" t="s">
        <v>42</v>
      </c>
      <c r="I125" s="240" t="s">
        <v>42</v>
      </c>
      <c r="J125" s="240" t="s">
        <v>42</v>
      </c>
      <c r="K125" s="240" t="s">
        <v>42</v>
      </c>
      <c r="L125" s="240" t="s">
        <v>630</v>
      </c>
      <c r="M125" s="8"/>
    </row>
    <row r="126" spans="1:13" ht="18" customHeight="1">
      <c r="A126" s="299" t="s">
        <v>12</v>
      </c>
      <c r="B126" s="300"/>
      <c r="C126" s="300"/>
      <c r="D126" s="300"/>
      <c r="E126" s="300"/>
      <c r="F126" s="300"/>
      <c r="G126" s="300"/>
      <c r="H126" s="300"/>
      <c r="I126" s="300"/>
      <c r="J126" s="300"/>
      <c r="K126" s="300"/>
      <c r="L126" s="300"/>
      <c r="M126" s="73"/>
    </row>
    <row r="127" spans="1:13" ht="20.25" customHeight="1">
      <c r="A127" s="334" t="s">
        <v>224</v>
      </c>
      <c r="B127" s="324"/>
      <c r="C127" s="324"/>
      <c r="D127" s="324"/>
      <c r="E127" s="324"/>
      <c r="F127" s="324"/>
      <c r="G127" s="324"/>
      <c r="H127" s="324"/>
      <c r="I127" s="324"/>
      <c r="J127" s="324"/>
      <c r="K127" s="324"/>
      <c r="L127" s="324"/>
      <c r="M127" s="83"/>
    </row>
    <row r="128" spans="1:13" ht="23.25">
      <c r="A128" s="301" t="s">
        <v>13</v>
      </c>
      <c r="B128" s="302"/>
      <c r="C128" s="302"/>
      <c r="D128" s="302"/>
      <c r="E128" s="302"/>
      <c r="F128" s="302"/>
      <c r="G128" s="302"/>
      <c r="H128" s="302"/>
      <c r="I128" s="302"/>
      <c r="J128" s="302"/>
      <c r="K128" s="302"/>
      <c r="L128" s="302"/>
      <c r="M128" s="75"/>
    </row>
    <row r="129" spans="1:13" ht="38.25" customHeight="1">
      <c r="A129" s="98" t="s">
        <v>283</v>
      </c>
      <c r="B129" s="101" t="s">
        <v>222</v>
      </c>
      <c r="C129" s="99" t="s">
        <v>6</v>
      </c>
      <c r="D129" s="99" t="s">
        <v>179</v>
      </c>
      <c r="E129" s="99" t="s">
        <v>88</v>
      </c>
      <c r="F129" s="1">
        <v>0</v>
      </c>
      <c r="G129" s="1">
        <v>0</v>
      </c>
      <c r="H129" s="99" t="s">
        <v>42</v>
      </c>
      <c r="I129" s="99" t="s">
        <v>42</v>
      </c>
      <c r="J129" s="99" t="s">
        <v>42</v>
      </c>
      <c r="K129" s="99" t="s">
        <v>42</v>
      </c>
      <c r="L129" s="223" t="s">
        <v>538</v>
      </c>
      <c r="M129" s="8"/>
    </row>
    <row r="130" spans="1:13" ht="18.75" customHeight="1">
      <c r="A130" s="286" t="s">
        <v>43</v>
      </c>
      <c r="B130" s="287"/>
      <c r="C130" s="287"/>
      <c r="D130" s="287"/>
      <c r="E130" s="287"/>
      <c r="F130" s="287"/>
      <c r="G130" s="287"/>
      <c r="H130" s="287"/>
      <c r="I130" s="287"/>
      <c r="J130" s="287"/>
      <c r="K130" s="287"/>
      <c r="L130" s="288"/>
      <c r="M130" s="8"/>
    </row>
    <row r="131" spans="1:13" ht="109.5" customHeight="1">
      <c r="A131" s="222" t="s">
        <v>536</v>
      </c>
      <c r="B131" s="215" t="s">
        <v>537</v>
      </c>
      <c r="C131" s="223" t="s">
        <v>91</v>
      </c>
      <c r="D131" s="223" t="s">
        <v>179</v>
      </c>
      <c r="E131" s="223" t="s">
        <v>88</v>
      </c>
      <c r="F131" s="219" t="s">
        <v>42</v>
      </c>
      <c r="G131" s="219" t="s">
        <v>42</v>
      </c>
      <c r="H131" s="223" t="s">
        <v>42</v>
      </c>
      <c r="I131" s="223" t="s">
        <v>42</v>
      </c>
      <c r="J131" s="223" t="s">
        <v>42</v>
      </c>
      <c r="K131" s="223" t="s">
        <v>42</v>
      </c>
      <c r="L131" s="223" t="s">
        <v>539</v>
      </c>
      <c r="M131" s="8"/>
    </row>
    <row r="132" spans="1:13" ht="77.25" customHeight="1">
      <c r="A132" s="233" t="s">
        <v>540</v>
      </c>
      <c r="B132" s="215" t="s">
        <v>541</v>
      </c>
      <c r="C132" s="223" t="s">
        <v>91</v>
      </c>
      <c r="D132" s="223" t="s">
        <v>179</v>
      </c>
      <c r="E132" s="223" t="s">
        <v>88</v>
      </c>
      <c r="F132" s="219" t="s">
        <v>42</v>
      </c>
      <c r="G132" s="219" t="s">
        <v>42</v>
      </c>
      <c r="H132" s="223" t="s">
        <v>42</v>
      </c>
      <c r="I132" s="223" t="s">
        <v>42</v>
      </c>
      <c r="J132" s="223" t="s">
        <v>42</v>
      </c>
      <c r="K132" s="223" t="s">
        <v>42</v>
      </c>
      <c r="L132" s="223" t="s">
        <v>542</v>
      </c>
      <c r="M132" s="8"/>
    </row>
    <row r="133" spans="1:13" ht="22.5" customHeight="1">
      <c r="A133" s="286" t="s">
        <v>535</v>
      </c>
      <c r="B133" s="287"/>
      <c r="C133" s="287"/>
      <c r="D133" s="287"/>
      <c r="E133" s="287"/>
      <c r="F133" s="287"/>
      <c r="G133" s="287"/>
      <c r="H133" s="287"/>
      <c r="I133" s="287"/>
      <c r="J133" s="287"/>
      <c r="K133" s="287"/>
      <c r="L133" s="288"/>
      <c r="M133" s="8"/>
    </row>
    <row r="134" spans="1:13" ht="71.25" customHeight="1">
      <c r="A134" s="98" t="s">
        <v>284</v>
      </c>
      <c r="B134" s="97" t="s">
        <v>112</v>
      </c>
      <c r="C134" s="99" t="s">
        <v>6</v>
      </c>
      <c r="D134" s="99" t="s">
        <v>179</v>
      </c>
      <c r="E134" s="99" t="s">
        <v>88</v>
      </c>
      <c r="F134" s="1">
        <v>3</v>
      </c>
      <c r="G134" s="219" t="s">
        <v>544</v>
      </c>
      <c r="H134" s="99" t="s">
        <v>42</v>
      </c>
      <c r="I134" s="99" t="s">
        <v>42</v>
      </c>
      <c r="J134" s="99" t="s">
        <v>42</v>
      </c>
      <c r="K134" s="99" t="s">
        <v>42</v>
      </c>
      <c r="L134" s="223" t="s">
        <v>545</v>
      </c>
      <c r="M134" s="8"/>
    </row>
    <row r="135" spans="1:13" ht="24" customHeight="1">
      <c r="A135" s="286" t="s">
        <v>43</v>
      </c>
      <c r="B135" s="287"/>
      <c r="C135" s="287"/>
      <c r="D135" s="287"/>
      <c r="E135" s="287"/>
      <c r="F135" s="287"/>
      <c r="G135" s="287"/>
      <c r="H135" s="287"/>
      <c r="I135" s="287"/>
      <c r="J135" s="287"/>
      <c r="K135" s="287"/>
      <c r="L135" s="288"/>
      <c r="M135" s="8"/>
    </row>
    <row r="136" spans="1:13" ht="47.25" customHeight="1">
      <c r="A136" s="222" t="s">
        <v>543</v>
      </c>
      <c r="B136" s="221" t="s">
        <v>44</v>
      </c>
      <c r="C136" s="223" t="s">
        <v>91</v>
      </c>
      <c r="D136" s="223" t="s">
        <v>179</v>
      </c>
      <c r="E136" s="223" t="s">
        <v>88</v>
      </c>
      <c r="F136" s="219" t="s">
        <v>42</v>
      </c>
      <c r="G136" s="219" t="s">
        <v>42</v>
      </c>
      <c r="H136" s="223" t="s">
        <v>42</v>
      </c>
      <c r="I136" s="223" t="s">
        <v>42</v>
      </c>
      <c r="J136" s="223" t="s">
        <v>42</v>
      </c>
      <c r="K136" s="223" t="s">
        <v>42</v>
      </c>
      <c r="L136" s="223" t="s">
        <v>546</v>
      </c>
      <c r="M136" s="8"/>
    </row>
    <row r="137" spans="1:13" ht="24" customHeight="1">
      <c r="A137" s="286" t="s">
        <v>535</v>
      </c>
      <c r="B137" s="287"/>
      <c r="C137" s="287"/>
      <c r="D137" s="287"/>
      <c r="E137" s="287"/>
      <c r="F137" s="287"/>
      <c r="G137" s="287"/>
      <c r="H137" s="287"/>
      <c r="I137" s="287"/>
      <c r="J137" s="287"/>
      <c r="K137" s="287"/>
      <c r="L137" s="288"/>
      <c r="M137" s="8"/>
    </row>
    <row r="138" spans="1:13" ht="58.5" customHeight="1">
      <c r="A138" s="98" t="s">
        <v>285</v>
      </c>
      <c r="B138" s="125" t="s">
        <v>385</v>
      </c>
      <c r="C138" s="99" t="s">
        <v>6</v>
      </c>
      <c r="D138" s="99" t="s">
        <v>179</v>
      </c>
      <c r="E138" s="99" t="s">
        <v>88</v>
      </c>
      <c r="F138" s="1">
        <v>100.2</v>
      </c>
      <c r="G138" s="1">
        <v>95.5</v>
      </c>
      <c r="H138" s="99" t="s">
        <v>42</v>
      </c>
      <c r="I138" s="99" t="s">
        <v>42</v>
      </c>
      <c r="J138" s="99" t="s">
        <v>42</v>
      </c>
      <c r="K138" s="99" t="s">
        <v>42</v>
      </c>
      <c r="L138" s="223" t="s">
        <v>547</v>
      </c>
      <c r="M138" s="8"/>
    </row>
    <row r="139" spans="1:13" ht="20.25" customHeight="1">
      <c r="A139" s="286" t="s">
        <v>43</v>
      </c>
      <c r="B139" s="287"/>
      <c r="C139" s="287"/>
      <c r="D139" s="287"/>
      <c r="E139" s="287"/>
      <c r="F139" s="287"/>
      <c r="G139" s="287"/>
      <c r="H139" s="287"/>
      <c r="I139" s="287"/>
      <c r="J139" s="287"/>
      <c r="K139" s="287"/>
      <c r="L139" s="288"/>
      <c r="M139" s="8"/>
    </row>
    <row r="140" spans="1:13" ht="58.5" customHeight="1">
      <c r="A140" s="234" t="s">
        <v>548</v>
      </c>
      <c r="B140" s="235" t="s">
        <v>549</v>
      </c>
      <c r="C140" s="31" t="s">
        <v>91</v>
      </c>
      <c r="D140" s="31" t="s">
        <v>179</v>
      </c>
      <c r="E140" s="31" t="s">
        <v>88</v>
      </c>
      <c r="F140" s="218" t="s">
        <v>42</v>
      </c>
      <c r="G140" s="218" t="s">
        <v>42</v>
      </c>
      <c r="H140" s="31" t="s">
        <v>42</v>
      </c>
      <c r="I140" s="31" t="s">
        <v>42</v>
      </c>
      <c r="J140" s="31" t="s">
        <v>42</v>
      </c>
      <c r="K140" s="31" t="s">
        <v>42</v>
      </c>
      <c r="L140" s="31" t="s">
        <v>550</v>
      </c>
      <c r="M140" s="8"/>
    </row>
    <row r="141" spans="1:13" ht="60" customHeight="1">
      <c r="A141" s="234" t="s">
        <v>551</v>
      </c>
      <c r="B141" s="235" t="s">
        <v>24</v>
      </c>
      <c r="C141" s="31" t="s">
        <v>91</v>
      </c>
      <c r="D141" s="31" t="s">
        <v>179</v>
      </c>
      <c r="E141" s="31" t="s">
        <v>88</v>
      </c>
      <c r="F141" s="218" t="s">
        <v>42</v>
      </c>
      <c r="G141" s="218" t="s">
        <v>42</v>
      </c>
      <c r="H141" s="31" t="s">
        <v>42</v>
      </c>
      <c r="I141" s="31" t="s">
        <v>42</v>
      </c>
      <c r="J141" s="31" t="s">
        <v>42</v>
      </c>
      <c r="K141" s="31" t="s">
        <v>42</v>
      </c>
      <c r="L141" s="31" t="s">
        <v>552</v>
      </c>
      <c r="M141" s="8"/>
    </row>
    <row r="142" spans="1:13" ht="85.5" customHeight="1">
      <c r="A142" s="234" t="s">
        <v>553</v>
      </c>
      <c r="B142" s="235" t="s">
        <v>554</v>
      </c>
      <c r="C142" s="31" t="s">
        <v>91</v>
      </c>
      <c r="D142" s="31" t="s">
        <v>179</v>
      </c>
      <c r="E142" s="31" t="s">
        <v>88</v>
      </c>
      <c r="F142" s="218" t="s">
        <v>42</v>
      </c>
      <c r="G142" s="218" t="s">
        <v>42</v>
      </c>
      <c r="H142" s="31" t="s">
        <v>42</v>
      </c>
      <c r="I142" s="31" t="s">
        <v>42</v>
      </c>
      <c r="J142" s="31" t="s">
        <v>42</v>
      </c>
      <c r="K142" s="31" t="s">
        <v>42</v>
      </c>
      <c r="L142" s="31" t="s">
        <v>555</v>
      </c>
      <c r="M142" s="8"/>
    </row>
    <row r="143" spans="1:13" ht="20.25" customHeight="1">
      <c r="A143" s="286" t="s">
        <v>5</v>
      </c>
      <c r="B143" s="287"/>
      <c r="C143" s="287"/>
      <c r="D143" s="287"/>
      <c r="E143" s="287"/>
      <c r="F143" s="287"/>
      <c r="G143" s="287"/>
      <c r="H143" s="287"/>
      <c r="I143" s="287"/>
      <c r="J143" s="287"/>
      <c r="K143" s="287"/>
      <c r="L143" s="288"/>
      <c r="M143" s="8"/>
    </row>
    <row r="144" spans="1:13" ht="69.75" customHeight="1" thickBot="1">
      <c r="A144" s="57" t="s">
        <v>286</v>
      </c>
      <c r="B144" s="32" t="s">
        <v>113</v>
      </c>
      <c r="C144" s="14" t="s">
        <v>6</v>
      </c>
      <c r="D144" s="14" t="s">
        <v>179</v>
      </c>
      <c r="E144" s="14" t="s">
        <v>88</v>
      </c>
      <c r="F144" s="13">
        <v>0.227</v>
      </c>
      <c r="G144" s="13">
        <v>0.3</v>
      </c>
      <c r="H144" s="14" t="s">
        <v>42</v>
      </c>
      <c r="I144" s="14" t="s">
        <v>42</v>
      </c>
      <c r="J144" s="14" t="s">
        <v>42</v>
      </c>
      <c r="K144" s="14" t="s">
        <v>42</v>
      </c>
      <c r="L144" s="14" t="s">
        <v>556</v>
      </c>
      <c r="M144" s="8"/>
    </row>
    <row r="145" spans="1:13" ht="18" customHeight="1">
      <c r="A145" s="315" t="s">
        <v>43</v>
      </c>
      <c r="B145" s="316"/>
      <c r="C145" s="316"/>
      <c r="D145" s="316"/>
      <c r="E145" s="316"/>
      <c r="F145" s="316"/>
      <c r="G145" s="316"/>
      <c r="H145" s="316"/>
      <c r="I145" s="316"/>
      <c r="J145" s="316"/>
      <c r="K145" s="316"/>
      <c r="L145" s="316"/>
      <c r="M145" s="10"/>
    </row>
    <row r="146" spans="1:13" ht="58.5" customHeight="1">
      <c r="A146" s="55" t="s">
        <v>557</v>
      </c>
      <c r="B146" s="253" t="s">
        <v>635</v>
      </c>
      <c r="C146" s="223" t="s">
        <v>381</v>
      </c>
      <c r="D146" s="99" t="s">
        <v>210</v>
      </c>
      <c r="E146" s="99" t="s">
        <v>88</v>
      </c>
      <c r="F146" s="24" t="s">
        <v>42</v>
      </c>
      <c r="G146" s="24" t="s">
        <v>42</v>
      </c>
      <c r="H146" s="24" t="s">
        <v>42</v>
      </c>
      <c r="I146" s="24" t="s">
        <v>42</v>
      </c>
      <c r="J146" s="24" t="s">
        <v>42</v>
      </c>
      <c r="K146" s="24" t="s">
        <v>42</v>
      </c>
      <c r="L146" s="223" t="s">
        <v>559</v>
      </c>
      <c r="M146" s="72"/>
    </row>
    <row r="147" spans="1:13" ht="69.75" customHeight="1">
      <c r="A147" s="55" t="s">
        <v>558</v>
      </c>
      <c r="B147" s="216" t="s">
        <v>560</v>
      </c>
      <c r="C147" s="223" t="s">
        <v>381</v>
      </c>
      <c r="D147" s="99" t="s">
        <v>179</v>
      </c>
      <c r="E147" s="99" t="s">
        <v>88</v>
      </c>
      <c r="F147" s="24" t="s">
        <v>42</v>
      </c>
      <c r="G147" s="24" t="s">
        <v>42</v>
      </c>
      <c r="H147" s="24" t="s">
        <v>42</v>
      </c>
      <c r="I147" s="24" t="s">
        <v>42</v>
      </c>
      <c r="J147" s="24" t="s">
        <v>42</v>
      </c>
      <c r="K147" s="24" t="s">
        <v>42</v>
      </c>
      <c r="L147" s="223" t="s">
        <v>561</v>
      </c>
      <c r="M147" s="72"/>
    </row>
    <row r="148" spans="1:13" ht="24.75" customHeight="1">
      <c r="A148" s="299" t="s">
        <v>46</v>
      </c>
      <c r="B148" s="300"/>
      <c r="C148" s="300"/>
      <c r="D148" s="300"/>
      <c r="E148" s="300"/>
      <c r="F148" s="300"/>
      <c r="G148" s="300"/>
      <c r="H148" s="300"/>
      <c r="I148" s="300"/>
      <c r="J148" s="300"/>
      <c r="K148" s="300"/>
      <c r="L148" s="300"/>
      <c r="M148" s="73"/>
    </row>
    <row r="149" spans="1:13" ht="22.5" customHeight="1">
      <c r="A149" s="299" t="s">
        <v>225</v>
      </c>
      <c r="B149" s="300"/>
      <c r="C149" s="300"/>
      <c r="D149" s="300"/>
      <c r="E149" s="300"/>
      <c r="F149" s="300"/>
      <c r="G149" s="300"/>
      <c r="H149" s="300"/>
      <c r="I149" s="300"/>
      <c r="J149" s="300"/>
      <c r="K149" s="300"/>
      <c r="L149" s="300"/>
      <c r="M149" s="73"/>
    </row>
    <row r="150" spans="1:13" ht="23.25" customHeight="1">
      <c r="A150" s="301" t="s">
        <v>13</v>
      </c>
      <c r="B150" s="302"/>
      <c r="C150" s="302"/>
      <c r="D150" s="302"/>
      <c r="E150" s="302"/>
      <c r="F150" s="302"/>
      <c r="G150" s="302"/>
      <c r="H150" s="302"/>
      <c r="I150" s="302"/>
      <c r="J150" s="302"/>
      <c r="K150" s="302"/>
      <c r="L150" s="302"/>
      <c r="M150" s="75"/>
    </row>
    <row r="151" spans="1:13" ht="36.75" customHeight="1">
      <c r="A151" s="222" t="s">
        <v>287</v>
      </c>
      <c r="B151" s="215" t="s">
        <v>114</v>
      </c>
      <c r="C151" s="223" t="s">
        <v>6</v>
      </c>
      <c r="D151" s="223" t="s">
        <v>179</v>
      </c>
      <c r="E151" s="223" t="s">
        <v>89</v>
      </c>
      <c r="F151" s="223">
        <v>0.5</v>
      </c>
      <c r="G151" s="219">
        <v>0.5</v>
      </c>
      <c r="H151" s="223" t="s">
        <v>42</v>
      </c>
      <c r="I151" s="223" t="s">
        <v>42</v>
      </c>
      <c r="J151" s="223" t="s">
        <v>42</v>
      </c>
      <c r="K151" s="223" t="s">
        <v>42</v>
      </c>
      <c r="L151" s="223" t="s">
        <v>517</v>
      </c>
      <c r="M151" s="8"/>
    </row>
    <row r="152" spans="1:13" ht="21" customHeight="1">
      <c r="A152" s="303" t="s">
        <v>43</v>
      </c>
      <c r="B152" s="304"/>
      <c r="C152" s="304"/>
      <c r="D152" s="304"/>
      <c r="E152" s="304"/>
      <c r="F152" s="304"/>
      <c r="G152" s="304"/>
      <c r="H152" s="304"/>
      <c r="I152" s="304"/>
      <c r="J152" s="304"/>
      <c r="K152" s="304"/>
      <c r="L152" s="304"/>
      <c r="M152" s="11"/>
    </row>
    <row r="153" spans="1:13" ht="37.5" customHeight="1" thickBot="1">
      <c r="A153" s="57" t="s">
        <v>288</v>
      </c>
      <c r="B153" s="33" t="s">
        <v>25</v>
      </c>
      <c r="C153" s="14" t="s">
        <v>484</v>
      </c>
      <c r="D153" s="14" t="s">
        <v>179</v>
      </c>
      <c r="E153" s="14" t="s">
        <v>89</v>
      </c>
      <c r="F153" s="26" t="s">
        <v>42</v>
      </c>
      <c r="G153" s="26" t="s">
        <v>42</v>
      </c>
      <c r="H153" s="26" t="s">
        <v>42</v>
      </c>
      <c r="I153" s="26" t="s">
        <v>42</v>
      </c>
      <c r="J153" s="26" t="s">
        <v>42</v>
      </c>
      <c r="K153" s="26" t="s">
        <v>42</v>
      </c>
      <c r="L153" s="14" t="s">
        <v>483</v>
      </c>
      <c r="M153" s="72"/>
    </row>
    <row r="154" spans="1:13" ht="23.25" customHeight="1">
      <c r="A154" s="305" t="s">
        <v>13</v>
      </c>
      <c r="B154" s="306"/>
      <c r="C154" s="306"/>
      <c r="D154" s="306"/>
      <c r="E154" s="306"/>
      <c r="F154" s="306"/>
      <c r="G154" s="306"/>
      <c r="H154" s="306"/>
      <c r="I154" s="306"/>
      <c r="J154" s="306"/>
      <c r="K154" s="306"/>
      <c r="L154" s="306"/>
      <c r="M154" s="75"/>
    </row>
    <row r="155" spans="1:13" ht="34.5" customHeight="1">
      <c r="A155" s="222" t="s">
        <v>289</v>
      </c>
      <c r="B155" s="215" t="s">
        <v>115</v>
      </c>
      <c r="C155" s="223" t="s">
        <v>90</v>
      </c>
      <c r="D155" s="223" t="s">
        <v>179</v>
      </c>
      <c r="E155" s="223" t="s">
        <v>89</v>
      </c>
      <c r="F155" s="223">
        <v>575</v>
      </c>
      <c r="G155" s="219">
        <v>633</v>
      </c>
      <c r="H155" s="223" t="s">
        <v>42</v>
      </c>
      <c r="I155" s="223" t="s">
        <v>42</v>
      </c>
      <c r="J155" s="223" t="s">
        <v>42</v>
      </c>
      <c r="K155" s="223" t="s">
        <v>42</v>
      </c>
      <c r="L155" s="223" t="s">
        <v>485</v>
      </c>
      <c r="M155" s="8"/>
    </row>
    <row r="156" spans="1:13" ht="18" customHeight="1">
      <c r="A156" s="286" t="s">
        <v>43</v>
      </c>
      <c r="B156" s="287"/>
      <c r="C156" s="287"/>
      <c r="D156" s="287"/>
      <c r="E156" s="287"/>
      <c r="F156" s="287"/>
      <c r="G156" s="287"/>
      <c r="H156" s="287"/>
      <c r="I156" s="287"/>
      <c r="J156" s="287"/>
      <c r="K156" s="287"/>
      <c r="L156" s="288"/>
      <c r="M156" s="8"/>
    </row>
    <row r="157" spans="1:13" ht="56.25" customHeight="1">
      <c r="A157" s="222" t="s">
        <v>520</v>
      </c>
      <c r="B157" s="215" t="s">
        <v>523</v>
      </c>
      <c r="C157" s="223" t="s">
        <v>156</v>
      </c>
      <c r="D157" s="223" t="s">
        <v>179</v>
      </c>
      <c r="E157" s="223" t="s">
        <v>89</v>
      </c>
      <c r="F157" s="223">
        <v>1</v>
      </c>
      <c r="G157" s="219">
        <v>1</v>
      </c>
      <c r="H157" s="223" t="s">
        <v>42</v>
      </c>
      <c r="I157" s="223" t="s">
        <v>42</v>
      </c>
      <c r="J157" s="223" t="s">
        <v>42</v>
      </c>
      <c r="K157" s="223" t="s">
        <v>42</v>
      </c>
      <c r="L157" s="223" t="s">
        <v>524</v>
      </c>
      <c r="M157" s="8"/>
    </row>
    <row r="158" spans="1:13" ht="23.25" customHeight="1">
      <c r="A158" s="286" t="s">
        <v>521</v>
      </c>
      <c r="B158" s="287"/>
      <c r="C158" s="287"/>
      <c r="D158" s="287"/>
      <c r="E158" s="287"/>
      <c r="F158" s="287"/>
      <c r="G158" s="287"/>
      <c r="H158" s="287"/>
      <c r="I158" s="287"/>
      <c r="J158" s="287"/>
      <c r="K158" s="287"/>
      <c r="L158" s="288"/>
      <c r="M158" s="8"/>
    </row>
    <row r="159" spans="1:13" ht="53.25" customHeight="1">
      <c r="A159" s="222" t="s">
        <v>290</v>
      </c>
      <c r="B159" s="215" t="s">
        <v>116</v>
      </c>
      <c r="C159" s="223" t="s">
        <v>90</v>
      </c>
      <c r="D159" s="223" t="s">
        <v>179</v>
      </c>
      <c r="E159" s="223" t="s">
        <v>89</v>
      </c>
      <c r="F159" s="223">
        <v>15</v>
      </c>
      <c r="G159" s="219">
        <v>21</v>
      </c>
      <c r="H159" s="223" t="s">
        <v>42</v>
      </c>
      <c r="I159" s="223" t="s">
        <v>42</v>
      </c>
      <c r="J159" s="223" t="s">
        <v>42</v>
      </c>
      <c r="K159" s="223" t="s">
        <v>42</v>
      </c>
      <c r="L159" s="223" t="s">
        <v>486</v>
      </c>
      <c r="M159" s="8"/>
    </row>
    <row r="160" spans="1:13" ht="23.25" customHeight="1">
      <c r="A160" s="286" t="s">
        <v>43</v>
      </c>
      <c r="B160" s="287"/>
      <c r="C160" s="287"/>
      <c r="D160" s="287"/>
      <c r="E160" s="287"/>
      <c r="F160" s="287"/>
      <c r="G160" s="287"/>
      <c r="H160" s="287"/>
      <c r="I160" s="287"/>
      <c r="J160" s="287"/>
      <c r="K160" s="287"/>
      <c r="L160" s="288"/>
      <c r="M160" s="8"/>
    </row>
    <row r="161" spans="1:13" ht="75.75" customHeight="1">
      <c r="A161" s="222" t="s">
        <v>522</v>
      </c>
      <c r="B161" s="215" t="s">
        <v>525</v>
      </c>
      <c r="C161" s="223" t="s">
        <v>156</v>
      </c>
      <c r="D161" s="223" t="s">
        <v>179</v>
      </c>
      <c r="E161" s="223" t="s">
        <v>89</v>
      </c>
      <c r="F161" s="223">
        <v>1</v>
      </c>
      <c r="G161" s="219">
        <v>1</v>
      </c>
      <c r="H161" s="223" t="s">
        <v>42</v>
      </c>
      <c r="I161" s="223" t="s">
        <v>42</v>
      </c>
      <c r="J161" s="223" t="s">
        <v>42</v>
      </c>
      <c r="K161" s="223" t="s">
        <v>42</v>
      </c>
      <c r="L161" s="223" t="s">
        <v>526</v>
      </c>
      <c r="M161" s="8"/>
    </row>
    <row r="162" spans="1:13" ht="23.25" customHeight="1">
      <c r="A162" s="286" t="s">
        <v>5</v>
      </c>
      <c r="B162" s="287"/>
      <c r="C162" s="287"/>
      <c r="D162" s="287"/>
      <c r="E162" s="287"/>
      <c r="F162" s="287"/>
      <c r="G162" s="287"/>
      <c r="H162" s="287"/>
      <c r="I162" s="287"/>
      <c r="J162" s="287"/>
      <c r="K162" s="287"/>
      <c r="L162" s="288"/>
      <c r="M162" s="8"/>
    </row>
    <row r="163" spans="1:13" ht="53.25" customHeight="1">
      <c r="A163" s="208" t="s">
        <v>291</v>
      </c>
      <c r="B163" s="205" t="s">
        <v>190</v>
      </c>
      <c r="C163" s="209" t="s">
        <v>6</v>
      </c>
      <c r="D163" s="209" t="s">
        <v>179</v>
      </c>
      <c r="E163" s="209" t="s">
        <v>89</v>
      </c>
      <c r="F163" s="209">
        <v>80</v>
      </c>
      <c r="G163" s="206">
        <v>72</v>
      </c>
      <c r="H163" s="209" t="s">
        <v>42</v>
      </c>
      <c r="I163" s="209" t="s">
        <v>42</v>
      </c>
      <c r="J163" s="209" t="s">
        <v>42</v>
      </c>
      <c r="K163" s="209" t="s">
        <v>42</v>
      </c>
      <c r="L163" s="209" t="s">
        <v>487</v>
      </c>
      <c r="M163" s="8"/>
    </row>
    <row r="164" spans="1:13" ht="21" customHeight="1">
      <c r="A164" s="303" t="s">
        <v>43</v>
      </c>
      <c r="B164" s="304"/>
      <c r="C164" s="304"/>
      <c r="D164" s="304"/>
      <c r="E164" s="304"/>
      <c r="F164" s="304"/>
      <c r="G164" s="304"/>
      <c r="H164" s="304"/>
      <c r="I164" s="304"/>
      <c r="J164" s="304"/>
      <c r="K164" s="304"/>
      <c r="L164" s="304"/>
      <c r="M164" s="11"/>
    </row>
    <row r="165" spans="1:13" ht="104.25" customHeight="1">
      <c r="A165" s="98" t="s">
        <v>292</v>
      </c>
      <c r="B165" s="101" t="s">
        <v>180</v>
      </c>
      <c r="C165" s="99" t="s">
        <v>183</v>
      </c>
      <c r="D165" s="99" t="s">
        <v>179</v>
      </c>
      <c r="E165" s="99" t="s">
        <v>89</v>
      </c>
      <c r="F165" s="99">
        <v>35.89</v>
      </c>
      <c r="G165" s="99">
        <v>67.9</v>
      </c>
      <c r="H165" s="123">
        <v>69.1</v>
      </c>
      <c r="I165" s="123">
        <v>67.9</v>
      </c>
      <c r="J165" s="243" t="s">
        <v>181</v>
      </c>
      <c r="K165" s="99">
        <v>451002000</v>
      </c>
      <c r="L165" s="99" t="s">
        <v>488</v>
      </c>
      <c r="M165" s="78"/>
    </row>
    <row r="166" spans="1:13" ht="23.25" customHeight="1">
      <c r="A166" s="301" t="s">
        <v>13</v>
      </c>
      <c r="B166" s="302"/>
      <c r="C166" s="302"/>
      <c r="D166" s="302"/>
      <c r="E166" s="302"/>
      <c r="F166" s="302"/>
      <c r="G166" s="302"/>
      <c r="H166" s="302"/>
      <c r="I166" s="302"/>
      <c r="J166" s="302"/>
      <c r="K166" s="302"/>
      <c r="L166" s="302"/>
      <c r="M166" s="75"/>
    </row>
    <row r="167" spans="1:13" ht="39" customHeight="1">
      <c r="A167" s="98" t="s">
        <v>293</v>
      </c>
      <c r="B167" s="101" t="s">
        <v>117</v>
      </c>
      <c r="C167" s="99" t="s">
        <v>6</v>
      </c>
      <c r="D167" s="99" t="s">
        <v>179</v>
      </c>
      <c r="E167" s="99" t="s">
        <v>89</v>
      </c>
      <c r="F167" s="99">
        <v>0</v>
      </c>
      <c r="G167" s="1">
        <v>0</v>
      </c>
      <c r="H167" s="99" t="s">
        <v>42</v>
      </c>
      <c r="I167" s="99" t="s">
        <v>42</v>
      </c>
      <c r="J167" s="99" t="s">
        <v>42</v>
      </c>
      <c r="K167" s="99" t="s">
        <v>42</v>
      </c>
      <c r="L167" s="99" t="s">
        <v>489</v>
      </c>
      <c r="M167" s="8"/>
    </row>
    <row r="168" spans="1:13" ht="21" customHeight="1">
      <c r="A168" s="303" t="s">
        <v>43</v>
      </c>
      <c r="B168" s="304"/>
      <c r="C168" s="304"/>
      <c r="D168" s="304"/>
      <c r="E168" s="304"/>
      <c r="F168" s="304"/>
      <c r="G168" s="304"/>
      <c r="H168" s="304"/>
      <c r="I168" s="304"/>
      <c r="J168" s="304"/>
      <c r="K168" s="304"/>
      <c r="L168" s="304"/>
      <c r="M168" s="11"/>
    </row>
    <row r="169" spans="1:13" ht="37.5" customHeight="1">
      <c r="A169" s="55" t="s">
        <v>294</v>
      </c>
      <c r="B169" s="95" t="s">
        <v>26</v>
      </c>
      <c r="C169" s="99" t="s">
        <v>183</v>
      </c>
      <c r="D169" s="99" t="s">
        <v>179</v>
      </c>
      <c r="E169" s="99" t="s">
        <v>89</v>
      </c>
      <c r="F169" s="99">
        <v>0.36</v>
      </c>
      <c r="G169" s="99">
        <v>0</v>
      </c>
      <c r="H169" s="123">
        <v>0</v>
      </c>
      <c r="I169" s="123">
        <v>0</v>
      </c>
      <c r="J169" s="99" t="s">
        <v>181</v>
      </c>
      <c r="K169" s="99">
        <v>451005015</v>
      </c>
      <c r="L169" s="99" t="s">
        <v>490</v>
      </c>
      <c r="M169" s="78"/>
    </row>
    <row r="170" spans="1:13" ht="23.25" customHeight="1">
      <c r="A170" s="301" t="s">
        <v>13</v>
      </c>
      <c r="B170" s="302"/>
      <c r="C170" s="302"/>
      <c r="D170" s="302"/>
      <c r="E170" s="302"/>
      <c r="F170" s="302"/>
      <c r="G170" s="302"/>
      <c r="H170" s="302"/>
      <c r="I170" s="302"/>
      <c r="J170" s="302"/>
      <c r="K170" s="302"/>
      <c r="L170" s="302"/>
      <c r="M170" s="75"/>
    </row>
    <row r="171" spans="1:13" ht="39" customHeight="1">
      <c r="A171" s="98" t="s">
        <v>295</v>
      </c>
      <c r="B171" s="101" t="s">
        <v>206</v>
      </c>
      <c r="C171" s="99" t="s">
        <v>6</v>
      </c>
      <c r="D171" s="99" t="s">
        <v>179</v>
      </c>
      <c r="E171" s="99" t="s">
        <v>89</v>
      </c>
      <c r="F171" s="99">
        <v>0</v>
      </c>
      <c r="G171" s="1">
        <v>0</v>
      </c>
      <c r="H171" s="99" t="s">
        <v>42</v>
      </c>
      <c r="I171" s="99" t="s">
        <v>42</v>
      </c>
      <c r="J171" s="99" t="s">
        <v>42</v>
      </c>
      <c r="K171" s="99" t="s">
        <v>42</v>
      </c>
      <c r="L171" s="99" t="s">
        <v>491</v>
      </c>
      <c r="M171" s="8"/>
    </row>
    <row r="172" spans="1:13" ht="21" customHeight="1">
      <c r="A172" s="303" t="s">
        <v>43</v>
      </c>
      <c r="B172" s="304"/>
      <c r="C172" s="304"/>
      <c r="D172" s="304"/>
      <c r="E172" s="304"/>
      <c r="F172" s="304"/>
      <c r="G172" s="304"/>
      <c r="H172" s="304"/>
      <c r="I172" s="304"/>
      <c r="J172" s="304"/>
      <c r="K172" s="304"/>
      <c r="L172" s="304"/>
      <c r="M172" s="11"/>
    </row>
    <row r="173" spans="1:13" ht="0.75" customHeight="1">
      <c r="A173" s="98" t="s">
        <v>191</v>
      </c>
      <c r="B173" s="101"/>
      <c r="C173" s="24" t="s">
        <v>42</v>
      </c>
      <c r="D173" s="24" t="s">
        <v>42</v>
      </c>
      <c r="E173" s="99" t="s">
        <v>89</v>
      </c>
      <c r="F173" s="24" t="s">
        <v>42</v>
      </c>
      <c r="G173" s="24" t="s">
        <v>42</v>
      </c>
      <c r="H173" s="24" t="s">
        <v>42</v>
      </c>
      <c r="I173" s="24" t="s">
        <v>42</v>
      </c>
      <c r="J173" s="24" t="s">
        <v>42</v>
      </c>
      <c r="K173" s="24" t="s">
        <v>42</v>
      </c>
      <c r="L173" s="24" t="s">
        <v>42</v>
      </c>
      <c r="M173" s="72"/>
    </row>
    <row r="174" spans="1:13" ht="41.25" customHeight="1">
      <c r="A174" s="55" t="s">
        <v>191</v>
      </c>
      <c r="B174" s="95" t="s">
        <v>27</v>
      </c>
      <c r="C174" s="99" t="s">
        <v>91</v>
      </c>
      <c r="D174" s="99" t="s">
        <v>179</v>
      </c>
      <c r="E174" s="99" t="s">
        <v>89</v>
      </c>
      <c r="F174" s="24" t="s">
        <v>42</v>
      </c>
      <c r="G174" s="24" t="s">
        <v>42</v>
      </c>
      <c r="H174" s="24" t="s">
        <v>42</v>
      </c>
      <c r="I174" s="24" t="s">
        <v>42</v>
      </c>
      <c r="J174" s="24" t="s">
        <v>42</v>
      </c>
      <c r="K174" s="24" t="s">
        <v>42</v>
      </c>
      <c r="L174" s="113" t="s">
        <v>492</v>
      </c>
      <c r="M174" s="72"/>
    </row>
    <row r="175" spans="1:13" ht="24" customHeight="1">
      <c r="A175" s="331" t="s">
        <v>53</v>
      </c>
      <c r="B175" s="332"/>
      <c r="C175" s="332"/>
      <c r="D175" s="332"/>
      <c r="E175" s="332"/>
      <c r="F175" s="332"/>
      <c r="G175" s="332"/>
      <c r="H175" s="332"/>
      <c r="I175" s="332"/>
      <c r="J175" s="332"/>
      <c r="K175" s="332"/>
      <c r="L175" s="333"/>
      <c r="M175" s="73"/>
    </row>
    <row r="176" spans="1:13" ht="23.25" customHeight="1">
      <c r="A176" s="299" t="s">
        <v>226</v>
      </c>
      <c r="B176" s="300"/>
      <c r="C176" s="300"/>
      <c r="D176" s="300"/>
      <c r="E176" s="300"/>
      <c r="F176" s="300"/>
      <c r="G176" s="300"/>
      <c r="H176" s="300"/>
      <c r="I176" s="300"/>
      <c r="J176" s="300"/>
      <c r="K176" s="300"/>
      <c r="L176" s="300"/>
      <c r="M176" s="73"/>
    </row>
    <row r="177" spans="1:13" ht="21" customHeight="1">
      <c r="A177" s="297" t="s">
        <v>5</v>
      </c>
      <c r="B177" s="298"/>
      <c r="C177" s="298"/>
      <c r="D177" s="298"/>
      <c r="E177" s="298"/>
      <c r="F177" s="298"/>
      <c r="G177" s="298"/>
      <c r="H177" s="298"/>
      <c r="I177" s="298"/>
      <c r="J177" s="298"/>
      <c r="K177" s="298"/>
      <c r="L177" s="298"/>
      <c r="M177" s="10"/>
    </row>
    <row r="178" spans="1:13" ht="36" customHeight="1">
      <c r="A178" s="309" t="s">
        <v>296</v>
      </c>
      <c r="B178" s="97" t="s">
        <v>207</v>
      </c>
      <c r="C178" s="310" t="s">
        <v>91</v>
      </c>
      <c r="D178" s="310" t="s">
        <v>179</v>
      </c>
      <c r="E178" s="310" t="s">
        <v>92</v>
      </c>
      <c r="F178" s="99" t="s">
        <v>42</v>
      </c>
      <c r="G178" s="1" t="s">
        <v>42</v>
      </c>
      <c r="H178" s="99" t="s">
        <v>42</v>
      </c>
      <c r="I178" s="99" t="s">
        <v>42</v>
      </c>
      <c r="J178" s="99" t="s">
        <v>42</v>
      </c>
      <c r="K178" s="99" t="s">
        <v>42</v>
      </c>
      <c r="L178" s="99" t="s">
        <v>42</v>
      </c>
      <c r="M178" s="8"/>
    </row>
    <row r="179" spans="1:13" ht="52.5" customHeight="1">
      <c r="A179" s="309"/>
      <c r="B179" s="97" t="s">
        <v>54</v>
      </c>
      <c r="C179" s="310"/>
      <c r="D179" s="310"/>
      <c r="E179" s="310"/>
      <c r="F179" s="99">
        <v>500</v>
      </c>
      <c r="G179" s="1">
        <v>542</v>
      </c>
      <c r="H179" s="99" t="s">
        <v>42</v>
      </c>
      <c r="I179" s="99" t="s">
        <v>42</v>
      </c>
      <c r="J179" s="99" t="s">
        <v>42</v>
      </c>
      <c r="K179" s="99" t="s">
        <v>42</v>
      </c>
      <c r="L179" s="134" t="s">
        <v>477</v>
      </c>
      <c r="M179" s="8"/>
    </row>
    <row r="180" spans="1:13" ht="62.25" customHeight="1">
      <c r="A180" s="309"/>
      <c r="B180" s="97" t="s">
        <v>55</v>
      </c>
      <c r="C180" s="310"/>
      <c r="D180" s="310"/>
      <c r="E180" s="310"/>
      <c r="F180" s="99">
        <v>91</v>
      </c>
      <c r="G180" s="1">
        <v>91</v>
      </c>
      <c r="H180" s="99" t="s">
        <v>42</v>
      </c>
      <c r="I180" s="99" t="s">
        <v>42</v>
      </c>
      <c r="J180" s="99" t="s">
        <v>42</v>
      </c>
      <c r="K180" s="99" t="s">
        <v>42</v>
      </c>
      <c r="L180" s="126" t="s">
        <v>478</v>
      </c>
      <c r="M180" s="8"/>
    </row>
    <row r="181" spans="1:13" ht="57.75" customHeight="1">
      <c r="A181" s="309"/>
      <c r="B181" s="97" t="s">
        <v>56</v>
      </c>
      <c r="C181" s="310"/>
      <c r="D181" s="310"/>
      <c r="E181" s="310"/>
      <c r="F181" s="243">
        <v>7.9</v>
      </c>
      <c r="G181" s="240">
        <v>7.9</v>
      </c>
      <c r="H181" s="29">
        <v>12303.7</v>
      </c>
      <c r="I181" s="29"/>
      <c r="J181" s="29" t="s">
        <v>186</v>
      </c>
      <c r="K181" s="246">
        <v>262005000</v>
      </c>
      <c r="L181" s="243" t="s">
        <v>476</v>
      </c>
      <c r="M181" s="8"/>
    </row>
    <row r="182" spans="1:13" ht="20.25" customHeight="1">
      <c r="A182" s="298" t="s">
        <v>43</v>
      </c>
      <c r="B182" s="298"/>
      <c r="C182" s="298"/>
      <c r="D182" s="298"/>
      <c r="E182" s="298"/>
      <c r="F182" s="298"/>
      <c r="G182" s="298"/>
      <c r="H182" s="298"/>
      <c r="I182" s="298"/>
      <c r="J182" s="298"/>
      <c r="K182" s="298"/>
      <c r="L182" s="298"/>
      <c r="M182" s="10"/>
    </row>
    <row r="183" spans="1:13" ht="65.25" customHeight="1">
      <c r="A183" s="55" t="s">
        <v>298</v>
      </c>
      <c r="B183" s="216" t="s">
        <v>182</v>
      </c>
      <c r="C183" s="223" t="s">
        <v>183</v>
      </c>
      <c r="D183" s="223" t="s">
        <v>179</v>
      </c>
      <c r="E183" s="223" t="s">
        <v>92</v>
      </c>
      <c r="F183" s="223">
        <v>89.318</v>
      </c>
      <c r="G183" s="223">
        <v>89.306</v>
      </c>
      <c r="H183" s="223">
        <v>89.318</v>
      </c>
      <c r="I183" s="281">
        <v>89.306</v>
      </c>
      <c r="J183" s="223" t="s">
        <v>181</v>
      </c>
      <c r="K183" s="223">
        <v>455003000</v>
      </c>
      <c r="L183" s="223" t="s">
        <v>512</v>
      </c>
      <c r="M183" s="78"/>
    </row>
    <row r="184" spans="1:13" ht="143.25" customHeight="1">
      <c r="A184" s="30" t="s">
        <v>511</v>
      </c>
      <c r="B184" s="253" t="s">
        <v>28</v>
      </c>
      <c r="C184" s="254" t="s">
        <v>176</v>
      </c>
      <c r="D184" s="254" t="s">
        <v>179</v>
      </c>
      <c r="E184" s="254" t="s">
        <v>92</v>
      </c>
      <c r="F184" s="254">
        <v>4.083</v>
      </c>
      <c r="G184" s="254">
        <v>4.083</v>
      </c>
      <c r="H184" s="254">
        <v>4.083</v>
      </c>
      <c r="I184" s="254">
        <v>4.083</v>
      </c>
      <c r="J184" s="254" t="s">
        <v>181</v>
      </c>
      <c r="K184" s="254">
        <v>455003000</v>
      </c>
      <c r="L184" s="254" t="s">
        <v>513</v>
      </c>
      <c r="M184" s="72"/>
    </row>
    <row r="185" spans="1:13" ht="18.75" customHeight="1">
      <c r="A185" s="328" t="s">
        <v>57</v>
      </c>
      <c r="B185" s="329"/>
      <c r="C185" s="329"/>
      <c r="D185" s="329"/>
      <c r="E185" s="329"/>
      <c r="F185" s="329"/>
      <c r="G185" s="329"/>
      <c r="H185" s="329"/>
      <c r="I185" s="329"/>
      <c r="J185" s="329"/>
      <c r="K185" s="329"/>
      <c r="L185" s="330"/>
      <c r="M185" s="73"/>
    </row>
    <row r="186" spans="1:13" ht="21" customHeight="1">
      <c r="A186" s="299" t="s">
        <v>227</v>
      </c>
      <c r="B186" s="300"/>
      <c r="C186" s="300"/>
      <c r="D186" s="300"/>
      <c r="E186" s="300"/>
      <c r="F186" s="300"/>
      <c r="G186" s="300"/>
      <c r="H186" s="300"/>
      <c r="I186" s="300"/>
      <c r="J186" s="300"/>
      <c r="K186" s="300"/>
      <c r="L186" s="300"/>
      <c r="M186" s="73"/>
    </row>
    <row r="187" spans="1:13" ht="23.25">
      <c r="A187" s="303" t="s">
        <v>5</v>
      </c>
      <c r="B187" s="304"/>
      <c r="C187" s="304"/>
      <c r="D187" s="304"/>
      <c r="E187" s="304"/>
      <c r="F187" s="304"/>
      <c r="G187" s="304"/>
      <c r="H187" s="304"/>
      <c r="I187" s="304"/>
      <c r="J187" s="304"/>
      <c r="K187" s="304"/>
      <c r="L187" s="304"/>
      <c r="M187" s="11"/>
    </row>
    <row r="188" spans="1:13" ht="39.75" customHeight="1">
      <c r="A188" s="98" t="s">
        <v>299</v>
      </c>
      <c r="B188" s="101" t="s">
        <v>118</v>
      </c>
      <c r="C188" s="99" t="s">
        <v>6</v>
      </c>
      <c r="D188" s="99" t="s">
        <v>179</v>
      </c>
      <c r="E188" s="99" t="s">
        <v>93</v>
      </c>
      <c r="F188" s="1">
        <v>31.3</v>
      </c>
      <c r="G188" s="1">
        <v>31.56</v>
      </c>
      <c r="H188" s="99" t="s">
        <v>42</v>
      </c>
      <c r="I188" s="99" t="s">
        <v>42</v>
      </c>
      <c r="J188" s="99" t="s">
        <v>42</v>
      </c>
      <c r="K188" s="99" t="s">
        <v>42</v>
      </c>
      <c r="L188" s="180" t="s">
        <v>436</v>
      </c>
      <c r="M188" s="8"/>
    </row>
    <row r="189" spans="1:13" ht="19.5" customHeight="1">
      <c r="A189" s="297" t="s">
        <v>43</v>
      </c>
      <c r="B189" s="298"/>
      <c r="C189" s="298"/>
      <c r="D189" s="298"/>
      <c r="E189" s="298"/>
      <c r="F189" s="298"/>
      <c r="G189" s="298"/>
      <c r="H189" s="298"/>
      <c r="I189" s="298"/>
      <c r="J189" s="298"/>
      <c r="K189" s="298"/>
      <c r="L189" s="298"/>
      <c r="M189" s="10"/>
    </row>
    <row r="190" spans="1:13" ht="72" customHeight="1">
      <c r="A190" s="55" t="s">
        <v>297</v>
      </c>
      <c r="B190" s="95" t="s">
        <v>31</v>
      </c>
      <c r="C190" s="99" t="s">
        <v>176</v>
      </c>
      <c r="D190" s="99" t="s">
        <v>179</v>
      </c>
      <c r="E190" s="99" t="s">
        <v>93</v>
      </c>
      <c r="F190" s="99">
        <v>3.05</v>
      </c>
      <c r="G190" s="99">
        <v>1.013</v>
      </c>
      <c r="H190" s="121">
        <v>1.013</v>
      </c>
      <c r="I190" s="121">
        <v>1.013</v>
      </c>
      <c r="J190" s="99" t="s">
        <v>181</v>
      </c>
      <c r="K190" s="99">
        <v>465006000</v>
      </c>
      <c r="L190" s="180" t="s">
        <v>438</v>
      </c>
      <c r="M190" s="78"/>
    </row>
    <row r="191" spans="1:13" ht="62.25" customHeight="1">
      <c r="A191" s="55" t="s">
        <v>300</v>
      </c>
      <c r="B191" s="179" t="s">
        <v>437</v>
      </c>
      <c r="C191" s="180" t="s">
        <v>176</v>
      </c>
      <c r="D191" s="180" t="s">
        <v>179</v>
      </c>
      <c r="E191" s="180" t="s">
        <v>93</v>
      </c>
      <c r="F191" s="180">
        <v>2.246</v>
      </c>
      <c r="G191" s="180">
        <v>2.246</v>
      </c>
      <c r="H191" s="180">
        <v>2.246</v>
      </c>
      <c r="I191" s="180">
        <v>2.246</v>
      </c>
      <c r="J191" s="180" t="s">
        <v>181</v>
      </c>
      <c r="K191" s="180">
        <v>465006000</v>
      </c>
      <c r="L191" s="180" t="s">
        <v>439</v>
      </c>
      <c r="M191" s="78"/>
    </row>
    <row r="192" spans="1:13" ht="23.25">
      <c r="A192" s="303" t="s">
        <v>5</v>
      </c>
      <c r="B192" s="304"/>
      <c r="C192" s="304"/>
      <c r="D192" s="304"/>
      <c r="E192" s="304"/>
      <c r="F192" s="304"/>
      <c r="G192" s="304"/>
      <c r="H192" s="304"/>
      <c r="I192" s="304"/>
      <c r="J192" s="304"/>
      <c r="K192" s="304"/>
      <c r="L192" s="304"/>
      <c r="M192" s="11"/>
    </row>
    <row r="193" spans="1:13" ht="89.25" customHeight="1">
      <c r="A193" s="188" t="s">
        <v>301</v>
      </c>
      <c r="B193" s="186" t="s">
        <v>119</v>
      </c>
      <c r="C193" s="189" t="s">
        <v>6</v>
      </c>
      <c r="D193" s="189" t="s">
        <v>179</v>
      </c>
      <c r="E193" s="189" t="s">
        <v>93</v>
      </c>
      <c r="F193" s="187">
        <v>15.7</v>
      </c>
      <c r="G193" s="187">
        <v>70</v>
      </c>
      <c r="H193" s="189" t="s">
        <v>42</v>
      </c>
      <c r="I193" s="189" t="s">
        <v>42</v>
      </c>
      <c r="J193" s="189" t="s">
        <v>42</v>
      </c>
      <c r="K193" s="189" t="s">
        <v>42</v>
      </c>
      <c r="L193" s="189" t="s">
        <v>446</v>
      </c>
      <c r="M193" s="8"/>
    </row>
    <row r="194" spans="1:13" ht="19.5" customHeight="1">
      <c r="A194" s="297" t="s">
        <v>43</v>
      </c>
      <c r="B194" s="298"/>
      <c r="C194" s="298"/>
      <c r="D194" s="298"/>
      <c r="E194" s="298"/>
      <c r="F194" s="298"/>
      <c r="G194" s="298"/>
      <c r="H194" s="298"/>
      <c r="I194" s="298"/>
      <c r="J194" s="298"/>
      <c r="K194" s="298"/>
      <c r="L194" s="298"/>
      <c r="M194" s="10"/>
    </row>
    <row r="195" spans="1:13" ht="62.25" customHeight="1">
      <c r="A195" s="55" t="s">
        <v>302</v>
      </c>
      <c r="B195" s="95" t="s">
        <v>32</v>
      </c>
      <c r="C195" s="99" t="s">
        <v>176</v>
      </c>
      <c r="D195" s="99" t="s">
        <v>179</v>
      </c>
      <c r="E195" s="99" t="s">
        <v>93</v>
      </c>
      <c r="F195" s="99">
        <v>4.23</v>
      </c>
      <c r="G195" s="99">
        <v>5.1</v>
      </c>
      <c r="H195" s="99">
        <v>5.1</v>
      </c>
      <c r="I195" s="99">
        <v>5.1</v>
      </c>
      <c r="J195" s="99" t="s">
        <v>181</v>
      </c>
      <c r="K195" s="99">
        <v>465007000</v>
      </c>
      <c r="L195" s="180" t="s">
        <v>440</v>
      </c>
      <c r="M195" s="78"/>
    </row>
    <row r="196" spans="1:13" ht="20.25" customHeight="1">
      <c r="A196" s="295" t="s">
        <v>58</v>
      </c>
      <c r="B196" s="296"/>
      <c r="C196" s="296"/>
      <c r="D196" s="296"/>
      <c r="E196" s="296"/>
      <c r="F196" s="296"/>
      <c r="G196" s="296"/>
      <c r="H196" s="296"/>
      <c r="I196" s="296"/>
      <c r="J196" s="296"/>
      <c r="K196" s="296"/>
      <c r="L196" s="296"/>
      <c r="M196" s="81"/>
    </row>
    <row r="197" spans="1:13" ht="21.75" customHeight="1">
      <c r="A197" s="295" t="s">
        <v>228</v>
      </c>
      <c r="B197" s="296"/>
      <c r="C197" s="296"/>
      <c r="D197" s="296"/>
      <c r="E197" s="296"/>
      <c r="F197" s="296"/>
      <c r="G197" s="296"/>
      <c r="H197" s="296"/>
      <c r="I197" s="296"/>
      <c r="J197" s="296"/>
      <c r="K197" s="296"/>
      <c r="L197" s="296"/>
      <c r="M197" s="81"/>
    </row>
    <row r="198" spans="1:13" ht="21.75" customHeight="1">
      <c r="A198" s="297" t="s">
        <v>5</v>
      </c>
      <c r="B198" s="298"/>
      <c r="C198" s="298"/>
      <c r="D198" s="298"/>
      <c r="E198" s="298"/>
      <c r="F198" s="298"/>
      <c r="G198" s="298"/>
      <c r="H198" s="298"/>
      <c r="I198" s="298"/>
      <c r="J198" s="298"/>
      <c r="K198" s="298"/>
      <c r="L198" s="298"/>
      <c r="M198" s="10"/>
    </row>
    <row r="199" spans="1:13" ht="55.5" customHeight="1">
      <c r="A199" s="55" t="s">
        <v>303</v>
      </c>
      <c r="B199" s="95" t="s">
        <v>120</v>
      </c>
      <c r="C199" s="99" t="s">
        <v>6</v>
      </c>
      <c r="D199" s="99" t="s">
        <v>179</v>
      </c>
      <c r="E199" s="99" t="s">
        <v>7</v>
      </c>
      <c r="F199" s="99">
        <v>105</v>
      </c>
      <c r="G199" s="118">
        <v>160</v>
      </c>
      <c r="H199" s="9" t="s">
        <v>42</v>
      </c>
      <c r="I199" s="4" t="s">
        <v>42</v>
      </c>
      <c r="J199" s="1" t="s">
        <v>42</v>
      </c>
      <c r="K199" s="99" t="s">
        <v>42</v>
      </c>
      <c r="L199" s="133" t="s">
        <v>472</v>
      </c>
      <c r="M199" s="8"/>
    </row>
    <row r="200" spans="1:13" ht="21.75" customHeight="1">
      <c r="A200" s="297" t="s">
        <v>43</v>
      </c>
      <c r="B200" s="298"/>
      <c r="C200" s="298"/>
      <c r="D200" s="298"/>
      <c r="E200" s="298"/>
      <c r="F200" s="298"/>
      <c r="G200" s="298"/>
      <c r="H200" s="298"/>
      <c r="I200" s="298"/>
      <c r="J200" s="298"/>
      <c r="K200" s="298"/>
      <c r="L200" s="298"/>
      <c r="M200" s="10"/>
    </row>
    <row r="201" spans="1:13" ht="103.5" customHeight="1">
      <c r="A201" s="55" t="s">
        <v>304</v>
      </c>
      <c r="B201" s="217" t="s">
        <v>203</v>
      </c>
      <c r="C201" s="223" t="s">
        <v>460</v>
      </c>
      <c r="D201" s="223" t="s">
        <v>179</v>
      </c>
      <c r="E201" s="223" t="s">
        <v>7</v>
      </c>
      <c r="F201" s="24" t="s">
        <v>42</v>
      </c>
      <c r="G201" s="24" t="s">
        <v>42</v>
      </c>
      <c r="H201" s="24" t="s">
        <v>42</v>
      </c>
      <c r="I201" s="24" t="s">
        <v>42</v>
      </c>
      <c r="J201" s="24" t="s">
        <v>42</v>
      </c>
      <c r="K201" s="24" t="s">
        <v>42</v>
      </c>
      <c r="L201" s="135" t="s">
        <v>514</v>
      </c>
      <c r="M201" s="72"/>
    </row>
    <row r="202" spans="1:13" ht="21.75" customHeight="1">
      <c r="A202" s="297" t="s">
        <v>5</v>
      </c>
      <c r="B202" s="298"/>
      <c r="C202" s="298"/>
      <c r="D202" s="298"/>
      <c r="E202" s="298"/>
      <c r="F202" s="298"/>
      <c r="G202" s="298"/>
      <c r="H202" s="298"/>
      <c r="I202" s="298"/>
      <c r="J202" s="298"/>
      <c r="K202" s="298"/>
      <c r="L202" s="298"/>
      <c r="M202" s="10"/>
    </row>
    <row r="203" spans="1:13" ht="54.75" customHeight="1">
      <c r="A203" s="55" t="s">
        <v>305</v>
      </c>
      <c r="B203" s="95" t="s">
        <v>208</v>
      </c>
      <c r="C203" s="99" t="s">
        <v>6</v>
      </c>
      <c r="D203" s="99" t="s">
        <v>179</v>
      </c>
      <c r="E203" s="99" t="s">
        <v>7</v>
      </c>
      <c r="F203" s="99">
        <v>101</v>
      </c>
      <c r="G203" s="99">
        <v>167</v>
      </c>
      <c r="H203" s="9" t="s">
        <v>42</v>
      </c>
      <c r="I203" s="9" t="s">
        <v>42</v>
      </c>
      <c r="J203" s="1" t="s">
        <v>42</v>
      </c>
      <c r="K203" s="99" t="s">
        <v>42</v>
      </c>
      <c r="L203" s="133" t="s">
        <v>473</v>
      </c>
      <c r="M203" s="8"/>
    </row>
    <row r="204" spans="1:13" ht="21.75" customHeight="1">
      <c r="A204" s="297" t="s">
        <v>43</v>
      </c>
      <c r="B204" s="298"/>
      <c r="C204" s="298"/>
      <c r="D204" s="298"/>
      <c r="E204" s="298"/>
      <c r="F204" s="298"/>
      <c r="G204" s="298"/>
      <c r="H204" s="298"/>
      <c r="I204" s="298"/>
      <c r="J204" s="298"/>
      <c r="K204" s="298"/>
      <c r="L204" s="298"/>
      <c r="M204" s="10"/>
    </row>
    <row r="205" spans="1:13" ht="138.75" customHeight="1" thickBot="1">
      <c r="A205" s="54" t="s">
        <v>306</v>
      </c>
      <c r="B205" s="12" t="s">
        <v>59</v>
      </c>
      <c r="C205" s="14" t="s">
        <v>460</v>
      </c>
      <c r="D205" s="14" t="s">
        <v>179</v>
      </c>
      <c r="E205" s="14" t="s">
        <v>7</v>
      </c>
      <c r="F205" s="26" t="s">
        <v>42</v>
      </c>
      <c r="G205" s="26" t="s">
        <v>42</v>
      </c>
      <c r="H205" s="26" t="s">
        <v>42</v>
      </c>
      <c r="I205" s="26" t="s">
        <v>42</v>
      </c>
      <c r="J205" s="26" t="s">
        <v>42</v>
      </c>
      <c r="K205" s="26" t="s">
        <v>42</v>
      </c>
      <c r="L205" s="116" t="s">
        <v>380</v>
      </c>
      <c r="M205" s="72"/>
    </row>
    <row r="206" spans="1:13" ht="21.75" customHeight="1">
      <c r="A206" s="326" t="s">
        <v>5</v>
      </c>
      <c r="B206" s="327"/>
      <c r="C206" s="327"/>
      <c r="D206" s="327"/>
      <c r="E206" s="327"/>
      <c r="F206" s="327"/>
      <c r="G206" s="327"/>
      <c r="H206" s="327"/>
      <c r="I206" s="327"/>
      <c r="J206" s="327"/>
      <c r="K206" s="327"/>
      <c r="L206" s="327"/>
      <c r="M206" s="10"/>
    </row>
    <row r="207" spans="1:13" ht="87.75" customHeight="1">
      <c r="A207" s="55" t="s">
        <v>307</v>
      </c>
      <c r="B207" s="95" t="s">
        <v>121</v>
      </c>
      <c r="C207" s="99" t="s">
        <v>6</v>
      </c>
      <c r="D207" s="99" t="s">
        <v>179</v>
      </c>
      <c r="E207" s="99" t="s">
        <v>7</v>
      </c>
      <c r="F207" s="99">
        <v>101</v>
      </c>
      <c r="G207" s="99">
        <v>119</v>
      </c>
      <c r="H207" s="9" t="s">
        <v>42</v>
      </c>
      <c r="I207" s="9" t="s">
        <v>42</v>
      </c>
      <c r="J207" s="1" t="s">
        <v>42</v>
      </c>
      <c r="K207" s="99" t="s">
        <v>42</v>
      </c>
      <c r="L207" s="132" t="s">
        <v>474</v>
      </c>
      <c r="M207" s="8"/>
    </row>
    <row r="208" spans="1:13" ht="21.75" customHeight="1">
      <c r="A208" s="297" t="s">
        <v>43</v>
      </c>
      <c r="B208" s="298"/>
      <c r="C208" s="298"/>
      <c r="D208" s="298"/>
      <c r="E208" s="298"/>
      <c r="F208" s="298"/>
      <c r="G208" s="298"/>
      <c r="H208" s="298"/>
      <c r="I208" s="298"/>
      <c r="J208" s="298"/>
      <c r="K208" s="298"/>
      <c r="L208" s="298"/>
      <c r="M208" s="10"/>
    </row>
    <row r="209" spans="1:13" ht="97.5" customHeight="1">
      <c r="A209" s="55" t="s">
        <v>308</v>
      </c>
      <c r="B209" s="95" t="s">
        <v>60</v>
      </c>
      <c r="C209" s="201" t="s">
        <v>460</v>
      </c>
      <c r="D209" s="99" t="s">
        <v>179</v>
      </c>
      <c r="E209" s="99" t="s">
        <v>7</v>
      </c>
      <c r="F209" s="24" t="s">
        <v>42</v>
      </c>
      <c r="G209" s="24" t="s">
        <v>42</v>
      </c>
      <c r="H209" s="24" t="s">
        <v>42</v>
      </c>
      <c r="I209" s="24" t="s">
        <v>42</v>
      </c>
      <c r="J209" s="24" t="s">
        <v>42</v>
      </c>
      <c r="K209" s="24" t="s">
        <v>42</v>
      </c>
      <c r="L209" s="133" t="s">
        <v>475</v>
      </c>
      <c r="M209" s="72"/>
    </row>
    <row r="210" spans="1:13" ht="24" customHeight="1">
      <c r="A210" s="295" t="s">
        <v>61</v>
      </c>
      <c r="B210" s="296"/>
      <c r="C210" s="296"/>
      <c r="D210" s="296"/>
      <c r="E210" s="296"/>
      <c r="F210" s="296"/>
      <c r="G210" s="296"/>
      <c r="H210" s="296"/>
      <c r="I210" s="296"/>
      <c r="J210" s="296"/>
      <c r="K210" s="296"/>
      <c r="L210" s="296"/>
      <c r="M210" s="81"/>
    </row>
    <row r="211" spans="1:13" ht="23.25" customHeight="1">
      <c r="A211" s="319" t="s">
        <v>229</v>
      </c>
      <c r="B211" s="320"/>
      <c r="C211" s="320"/>
      <c r="D211" s="320"/>
      <c r="E211" s="320"/>
      <c r="F211" s="320"/>
      <c r="G211" s="320"/>
      <c r="H211" s="320"/>
      <c r="I211" s="320"/>
      <c r="J211" s="320"/>
      <c r="K211" s="320"/>
      <c r="L211" s="320"/>
      <c r="M211" s="84"/>
    </row>
    <row r="212" spans="1:13" ht="23.25">
      <c r="A212" s="293" t="s">
        <v>5</v>
      </c>
      <c r="B212" s="294"/>
      <c r="C212" s="294"/>
      <c r="D212" s="294"/>
      <c r="E212" s="294"/>
      <c r="F212" s="294"/>
      <c r="G212" s="294"/>
      <c r="H212" s="294"/>
      <c r="I212" s="294"/>
      <c r="J212" s="294"/>
      <c r="K212" s="294"/>
      <c r="L212" s="294"/>
      <c r="M212" s="74"/>
    </row>
    <row r="213" spans="1:13" ht="89.25" customHeight="1">
      <c r="A213" s="98" t="s">
        <v>309</v>
      </c>
      <c r="B213" s="97" t="s">
        <v>122</v>
      </c>
      <c r="C213" s="99" t="s">
        <v>6</v>
      </c>
      <c r="D213" s="99" t="s">
        <v>179</v>
      </c>
      <c r="E213" s="99" t="s">
        <v>94</v>
      </c>
      <c r="F213" s="99">
        <v>80</v>
      </c>
      <c r="G213" s="1">
        <v>80</v>
      </c>
      <c r="H213" s="99" t="s">
        <v>42</v>
      </c>
      <c r="I213" s="99" t="s">
        <v>42</v>
      </c>
      <c r="J213" s="117" t="s">
        <v>42</v>
      </c>
      <c r="K213" s="99" t="s">
        <v>42</v>
      </c>
      <c r="L213" s="117" t="s">
        <v>479</v>
      </c>
      <c r="M213" s="8"/>
    </row>
    <row r="214" spans="1:13" ht="23.25">
      <c r="A214" s="297" t="s">
        <v>43</v>
      </c>
      <c r="B214" s="298"/>
      <c r="C214" s="298"/>
      <c r="D214" s="298"/>
      <c r="E214" s="298"/>
      <c r="F214" s="298"/>
      <c r="G214" s="298"/>
      <c r="H214" s="298"/>
      <c r="I214" s="298"/>
      <c r="J214" s="298"/>
      <c r="K214" s="298"/>
      <c r="L214" s="298"/>
      <c r="M214" s="10"/>
    </row>
    <row r="215" spans="1:13" ht="100.5" customHeight="1">
      <c r="A215" s="55" t="s">
        <v>310</v>
      </c>
      <c r="B215" s="95" t="s">
        <v>30</v>
      </c>
      <c r="C215" s="243" t="s">
        <v>381</v>
      </c>
      <c r="D215" s="99" t="s">
        <v>179</v>
      </c>
      <c r="E215" s="99" t="s">
        <v>94</v>
      </c>
      <c r="F215" s="310" t="s">
        <v>173</v>
      </c>
      <c r="G215" s="310"/>
      <c r="H215" s="310"/>
      <c r="I215" s="310"/>
      <c r="J215" s="310"/>
      <c r="K215" s="99" t="s">
        <v>42</v>
      </c>
      <c r="L215" s="117" t="s">
        <v>480</v>
      </c>
      <c r="M215" s="7"/>
    </row>
    <row r="216" spans="1:13" ht="23.25">
      <c r="A216" s="293" t="s">
        <v>5</v>
      </c>
      <c r="B216" s="294"/>
      <c r="C216" s="294"/>
      <c r="D216" s="294"/>
      <c r="E216" s="294"/>
      <c r="F216" s="294"/>
      <c r="G216" s="294"/>
      <c r="H216" s="294"/>
      <c r="I216" s="294"/>
      <c r="J216" s="294"/>
      <c r="K216" s="294"/>
      <c r="L216" s="294"/>
      <c r="M216" s="74"/>
    </row>
    <row r="217" spans="1:13" ht="34.5" customHeight="1">
      <c r="A217" s="55" t="s">
        <v>311</v>
      </c>
      <c r="B217" s="95" t="s">
        <v>123</v>
      </c>
      <c r="C217" s="99" t="s">
        <v>6</v>
      </c>
      <c r="D217" s="99" t="s">
        <v>481</v>
      </c>
      <c r="E217" s="99" t="s">
        <v>94</v>
      </c>
      <c r="F217" s="1">
        <v>18</v>
      </c>
      <c r="G217" s="1">
        <v>18</v>
      </c>
      <c r="H217" s="99" t="s">
        <v>42</v>
      </c>
      <c r="I217" s="99" t="s">
        <v>42</v>
      </c>
      <c r="J217" s="99" t="s">
        <v>42</v>
      </c>
      <c r="K217" s="99" t="s">
        <v>42</v>
      </c>
      <c r="L217" s="120" t="s">
        <v>482</v>
      </c>
      <c r="M217" s="8"/>
    </row>
    <row r="218" spans="1:13" ht="23.25">
      <c r="A218" s="297" t="s">
        <v>43</v>
      </c>
      <c r="B218" s="298"/>
      <c r="C218" s="298"/>
      <c r="D218" s="298"/>
      <c r="E218" s="298"/>
      <c r="F218" s="298"/>
      <c r="G218" s="298"/>
      <c r="H218" s="298"/>
      <c r="I218" s="298"/>
      <c r="J218" s="298"/>
      <c r="K218" s="298"/>
      <c r="L218" s="298"/>
      <c r="M218" s="10"/>
    </row>
    <row r="219" spans="1:13" ht="39.75" customHeight="1">
      <c r="A219" s="55" t="s">
        <v>312</v>
      </c>
      <c r="B219" s="237" t="s">
        <v>29</v>
      </c>
      <c r="C219" s="243" t="s">
        <v>381</v>
      </c>
      <c r="D219" s="243" t="s">
        <v>179</v>
      </c>
      <c r="E219" s="243" t="s">
        <v>94</v>
      </c>
      <c r="F219" s="310" t="s">
        <v>173</v>
      </c>
      <c r="G219" s="310"/>
      <c r="H219" s="310"/>
      <c r="I219" s="310"/>
      <c r="J219" s="310"/>
      <c r="K219" s="243" t="s">
        <v>42</v>
      </c>
      <c r="L219" s="243" t="s">
        <v>604</v>
      </c>
      <c r="M219" s="7"/>
    </row>
    <row r="220" spans="1:13" ht="15.75" customHeight="1">
      <c r="A220" s="293" t="s">
        <v>5</v>
      </c>
      <c r="B220" s="294"/>
      <c r="C220" s="294"/>
      <c r="D220" s="294"/>
      <c r="E220" s="294"/>
      <c r="F220" s="294"/>
      <c r="G220" s="294"/>
      <c r="H220" s="294"/>
      <c r="I220" s="294"/>
      <c r="J220" s="294"/>
      <c r="K220" s="294"/>
      <c r="L220" s="294"/>
      <c r="M220" s="74"/>
    </row>
    <row r="221" spans="1:13" ht="39.75" customHeight="1">
      <c r="A221" s="55" t="s">
        <v>313</v>
      </c>
      <c r="B221" s="237" t="s">
        <v>124</v>
      </c>
      <c r="C221" s="243" t="s">
        <v>6</v>
      </c>
      <c r="D221" s="243" t="s">
        <v>179</v>
      </c>
      <c r="E221" s="243" t="s">
        <v>94</v>
      </c>
      <c r="F221" s="240">
        <v>15</v>
      </c>
      <c r="G221" s="240">
        <v>17.5</v>
      </c>
      <c r="H221" s="243" t="s">
        <v>42</v>
      </c>
      <c r="I221" s="243" t="s">
        <v>42</v>
      </c>
      <c r="J221" s="243" t="s">
        <v>42</v>
      </c>
      <c r="K221" s="243" t="s">
        <v>42</v>
      </c>
      <c r="L221" s="243" t="s">
        <v>603</v>
      </c>
      <c r="M221" s="8"/>
    </row>
    <row r="222" spans="1:13" ht="23.25">
      <c r="A222" s="297" t="s">
        <v>43</v>
      </c>
      <c r="B222" s="298"/>
      <c r="C222" s="298"/>
      <c r="D222" s="298"/>
      <c r="E222" s="298"/>
      <c r="F222" s="298"/>
      <c r="G222" s="298"/>
      <c r="H222" s="298"/>
      <c r="I222" s="298"/>
      <c r="J222" s="298"/>
      <c r="K222" s="298"/>
      <c r="L222" s="298"/>
      <c r="M222" s="10"/>
    </row>
    <row r="223" spans="1:13" ht="111" customHeight="1">
      <c r="A223" s="55" t="s">
        <v>314</v>
      </c>
      <c r="B223" s="220" t="s">
        <v>209</v>
      </c>
      <c r="C223" s="223" t="s">
        <v>183</v>
      </c>
      <c r="D223" s="223" t="s">
        <v>179</v>
      </c>
      <c r="E223" s="223" t="s">
        <v>94</v>
      </c>
      <c r="F223" s="29" t="s">
        <v>528</v>
      </c>
      <c r="G223" s="204" t="s">
        <v>529</v>
      </c>
      <c r="H223" s="204" t="s">
        <v>529</v>
      </c>
      <c r="I223" s="204" t="s">
        <v>529</v>
      </c>
      <c r="J223" s="29" t="s">
        <v>181</v>
      </c>
      <c r="K223" s="223" t="s">
        <v>527</v>
      </c>
      <c r="L223" s="223" t="s">
        <v>530</v>
      </c>
      <c r="M223" s="78"/>
    </row>
    <row r="224" spans="1:13" ht="19.5" customHeight="1">
      <c r="A224" s="319" t="s">
        <v>62</v>
      </c>
      <c r="B224" s="320"/>
      <c r="C224" s="320"/>
      <c r="D224" s="320"/>
      <c r="E224" s="320"/>
      <c r="F224" s="320"/>
      <c r="G224" s="320"/>
      <c r="H224" s="320"/>
      <c r="I224" s="320"/>
      <c r="J224" s="320"/>
      <c r="K224" s="320"/>
      <c r="L224" s="320"/>
      <c r="M224" s="84"/>
    </row>
    <row r="225" spans="1:13" ht="38.25" customHeight="1">
      <c r="A225" s="319" t="s">
        <v>230</v>
      </c>
      <c r="B225" s="320"/>
      <c r="C225" s="320"/>
      <c r="D225" s="320"/>
      <c r="E225" s="320"/>
      <c r="F225" s="320"/>
      <c r="G225" s="320"/>
      <c r="H225" s="320"/>
      <c r="I225" s="320"/>
      <c r="J225" s="320"/>
      <c r="K225" s="320"/>
      <c r="L225" s="320"/>
      <c r="M225" s="84"/>
    </row>
    <row r="226" spans="1:13" ht="23.25">
      <c r="A226" s="301" t="s">
        <v>5</v>
      </c>
      <c r="B226" s="302"/>
      <c r="C226" s="302"/>
      <c r="D226" s="302"/>
      <c r="E226" s="302"/>
      <c r="F226" s="302"/>
      <c r="G226" s="302"/>
      <c r="H226" s="302"/>
      <c r="I226" s="302"/>
      <c r="J226" s="302"/>
      <c r="K226" s="302"/>
      <c r="L226" s="302"/>
      <c r="M226" s="75"/>
    </row>
    <row r="227" spans="1:13" ht="57" customHeight="1">
      <c r="A227" s="98" t="s">
        <v>315</v>
      </c>
      <c r="B227" s="101" t="s">
        <v>125</v>
      </c>
      <c r="C227" s="99" t="s">
        <v>6</v>
      </c>
      <c r="D227" s="99" t="s">
        <v>179</v>
      </c>
      <c r="E227" s="99" t="s">
        <v>148</v>
      </c>
      <c r="F227" s="1">
        <v>9.8</v>
      </c>
      <c r="G227" s="1">
        <v>4.6</v>
      </c>
      <c r="H227" s="99" t="s">
        <v>42</v>
      </c>
      <c r="I227" s="99" t="s">
        <v>42</v>
      </c>
      <c r="J227" s="99" t="s">
        <v>42</v>
      </c>
      <c r="K227" s="99" t="s">
        <v>42</v>
      </c>
      <c r="L227" s="223" t="s">
        <v>531</v>
      </c>
      <c r="M227" s="8"/>
    </row>
    <row r="228" spans="1:13" ht="21.75" customHeight="1">
      <c r="A228" s="297" t="s">
        <v>43</v>
      </c>
      <c r="B228" s="298"/>
      <c r="C228" s="298"/>
      <c r="D228" s="298"/>
      <c r="E228" s="298"/>
      <c r="F228" s="298"/>
      <c r="G228" s="298"/>
      <c r="H228" s="298"/>
      <c r="I228" s="298"/>
      <c r="J228" s="298"/>
      <c r="K228" s="298"/>
      <c r="L228" s="298"/>
      <c r="M228" s="10"/>
    </row>
    <row r="229" spans="1:13" ht="86.25" customHeight="1">
      <c r="A229" s="227" t="s">
        <v>316</v>
      </c>
      <c r="B229" s="225" t="s">
        <v>571</v>
      </c>
      <c r="C229" s="228" t="s">
        <v>572</v>
      </c>
      <c r="D229" s="228" t="s">
        <v>179</v>
      </c>
      <c r="E229" s="228" t="s">
        <v>148</v>
      </c>
      <c r="F229" s="24" t="s">
        <v>42</v>
      </c>
      <c r="G229" s="24" t="s">
        <v>42</v>
      </c>
      <c r="H229" s="24" t="s">
        <v>42</v>
      </c>
      <c r="I229" s="24" t="s">
        <v>42</v>
      </c>
      <c r="J229" s="24" t="s">
        <v>42</v>
      </c>
      <c r="K229" s="24" t="s">
        <v>42</v>
      </c>
      <c r="L229" s="228" t="s">
        <v>573</v>
      </c>
      <c r="M229" s="72"/>
    </row>
    <row r="230" spans="1:13" ht="23.25">
      <c r="A230" s="301" t="s">
        <v>5</v>
      </c>
      <c r="B230" s="302"/>
      <c r="C230" s="302"/>
      <c r="D230" s="302"/>
      <c r="E230" s="302"/>
      <c r="F230" s="302"/>
      <c r="G230" s="302"/>
      <c r="H230" s="302"/>
      <c r="I230" s="302"/>
      <c r="J230" s="302"/>
      <c r="K230" s="302"/>
      <c r="L230" s="302"/>
      <c r="M230" s="75"/>
    </row>
    <row r="231" spans="1:13" ht="63" customHeight="1">
      <c r="A231" s="242" t="s">
        <v>317</v>
      </c>
      <c r="B231" s="236" t="s">
        <v>126</v>
      </c>
      <c r="C231" s="243" t="s">
        <v>6</v>
      </c>
      <c r="D231" s="243" t="s">
        <v>179</v>
      </c>
      <c r="E231" s="243" t="s">
        <v>148</v>
      </c>
      <c r="F231" s="240">
        <v>23.6</v>
      </c>
      <c r="G231" s="240">
        <v>10</v>
      </c>
      <c r="H231" s="243" t="s">
        <v>42</v>
      </c>
      <c r="I231" s="243" t="s">
        <v>42</v>
      </c>
      <c r="J231" s="243" t="s">
        <v>42</v>
      </c>
      <c r="K231" s="243" t="s">
        <v>42</v>
      </c>
      <c r="L231" s="243" t="s">
        <v>602</v>
      </c>
      <c r="M231" s="8"/>
    </row>
    <row r="232" spans="1:13" ht="21.75" customHeight="1">
      <c r="A232" s="297" t="s">
        <v>43</v>
      </c>
      <c r="B232" s="298"/>
      <c r="C232" s="298"/>
      <c r="D232" s="298"/>
      <c r="E232" s="298"/>
      <c r="F232" s="298"/>
      <c r="G232" s="298"/>
      <c r="H232" s="298"/>
      <c r="I232" s="298"/>
      <c r="J232" s="298"/>
      <c r="K232" s="298"/>
      <c r="L232" s="298"/>
      <c r="M232" s="10"/>
    </row>
    <row r="233" spans="1:13" ht="87.75" customHeight="1">
      <c r="A233" s="98" t="s">
        <v>318</v>
      </c>
      <c r="B233" s="97" t="s">
        <v>566</v>
      </c>
      <c r="C233" s="228" t="s">
        <v>567</v>
      </c>
      <c r="D233" s="99" t="s">
        <v>179</v>
      </c>
      <c r="E233" s="99" t="s">
        <v>148</v>
      </c>
      <c r="F233" s="24" t="s">
        <v>42</v>
      </c>
      <c r="G233" s="24" t="s">
        <v>42</v>
      </c>
      <c r="H233" s="24" t="s">
        <v>42</v>
      </c>
      <c r="I233" s="24" t="s">
        <v>42</v>
      </c>
      <c r="J233" s="24" t="s">
        <v>42</v>
      </c>
      <c r="K233" s="24" t="s">
        <v>42</v>
      </c>
      <c r="L233" s="119" t="s">
        <v>568</v>
      </c>
      <c r="M233" s="72"/>
    </row>
    <row r="234" spans="1:13" ht="64.5" customHeight="1">
      <c r="A234" s="98" t="s">
        <v>319</v>
      </c>
      <c r="B234" s="97" t="s">
        <v>569</v>
      </c>
      <c r="C234" s="228" t="s">
        <v>381</v>
      </c>
      <c r="D234" s="99" t="s">
        <v>179</v>
      </c>
      <c r="E234" s="99" t="s">
        <v>148</v>
      </c>
      <c r="F234" s="24" t="s">
        <v>42</v>
      </c>
      <c r="G234" s="24" t="s">
        <v>42</v>
      </c>
      <c r="H234" s="24" t="s">
        <v>42</v>
      </c>
      <c r="I234" s="24" t="s">
        <v>42</v>
      </c>
      <c r="J234" s="24" t="s">
        <v>42</v>
      </c>
      <c r="K234" s="24" t="s">
        <v>42</v>
      </c>
      <c r="L234" s="119" t="s">
        <v>570</v>
      </c>
      <c r="M234" s="72"/>
    </row>
    <row r="235" spans="1:13" ht="23.25">
      <c r="A235" s="301" t="s">
        <v>5</v>
      </c>
      <c r="B235" s="302"/>
      <c r="C235" s="302"/>
      <c r="D235" s="302"/>
      <c r="E235" s="302"/>
      <c r="F235" s="302"/>
      <c r="G235" s="302"/>
      <c r="H235" s="302"/>
      <c r="I235" s="302"/>
      <c r="J235" s="302"/>
      <c r="K235" s="302"/>
      <c r="L235" s="302"/>
      <c r="M235" s="75"/>
    </row>
    <row r="236" spans="1:13" ht="75" customHeight="1">
      <c r="A236" s="98" t="s">
        <v>320</v>
      </c>
      <c r="B236" s="101" t="s">
        <v>127</v>
      </c>
      <c r="C236" s="99" t="s">
        <v>6</v>
      </c>
      <c r="D236" s="99" t="s">
        <v>179</v>
      </c>
      <c r="E236" s="99" t="s">
        <v>148</v>
      </c>
      <c r="F236" s="1">
        <v>2.5</v>
      </c>
      <c r="G236" s="1">
        <v>4.5</v>
      </c>
      <c r="H236" s="99" t="s">
        <v>42</v>
      </c>
      <c r="I236" s="99" t="s">
        <v>42</v>
      </c>
      <c r="J236" s="99" t="s">
        <v>42</v>
      </c>
      <c r="K236" s="99" t="s">
        <v>42</v>
      </c>
      <c r="L236" s="99" t="s">
        <v>562</v>
      </c>
      <c r="M236" s="8"/>
    </row>
    <row r="237" spans="1:13" ht="17.25" customHeight="1">
      <c r="A237" s="286" t="s">
        <v>43</v>
      </c>
      <c r="B237" s="287"/>
      <c r="C237" s="287"/>
      <c r="D237" s="287"/>
      <c r="E237" s="287"/>
      <c r="F237" s="287"/>
      <c r="G237" s="287"/>
      <c r="H237" s="287"/>
      <c r="I237" s="287"/>
      <c r="J237" s="287"/>
      <c r="K237" s="287"/>
      <c r="L237" s="288"/>
      <c r="M237" s="8"/>
    </row>
    <row r="238" spans="1:13" ht="86.25" customHeight="1">
      <c r="A238" s="227" t="s">
        <v>574</v>
      </c>
      <c r="B238" s="225" t="s">
        <v>571</v>
      </c>
      <c r="C238" s="228" t="s">
        <v>572</v>
      </c>
      <c r="D238" s="228" t="s">
        <v>179</v>
      </c>
      <c r="E238" s="228" t="s">
        <v>148</v>
      </c>
      <c r="F238" s="24" t="s">
        <v>42</v>
      </c>
      <c r="G238" s="24" t="s">
        <v>42</v>
      </c>
      <c r="H238" s="24" t="s">
        <v>42</v>
      </c>
      <c r="I238" s="24" t="s">
        <v>42</v>
      </c>
      <c r="J238" s="24" t="s">
        <v>42</v>
      </c>
      <c r="K238" s="24" t="s">
        <v>42</v>
      </c>
      <c r="L238" s="228" t="s">
        <v>573</v>
      </c>
      <c r="M238" s="72"/>
    </row>
    <row r="239" spans="1:13" ht="86.25" customHeight="1">
      <c r="A239" s="233" t="s">
        <v>576</v>
      </c>
      <c r="B239" s="225" t="s">
        <v>577</v>
      </c>
      <c r="C239" s="228" t="s">
        <v>381</v>
      </c>
      <c r="D239" s="228" t="s">
        <v>179</v>
      </c>
      <c r="E239" s="228" t="s">
        <v>148</v>
      </c>
      <c r="F239" s="24" t="s">
        <v>42</v>
      </c>
      <c r="G239" s="24" t="s">
        <v>42</v>
      </c>
      <c r="H239" s="24" t="s">
        <v>42</v>
      </c>
      <c r="I239" s="24" t="s">
        <v>42</v>
      </c>
      <c r="J239" s="24" t="s">
        <v>42</v>
      </c>
      <c r="K239" s="24" t="s">
        <v>42</v>
      </c>
      <c r="L239" s="228" t="s">
        <v>578</v>
      </c>
      <c r="M239" s="72"/>
    </row>
    <row r="240" spans="1:13" ht="86.25" customHeight="1">
      <c r="A240" s="233" t="s">
        <v>579</v>
      </c>
      <c r="B240" s="225" t="s">
        <v>580</v>
      </c>
      <c r="C240" s="228" t="s">
        <v>381</v>
      </c>
      <c r="D240" s="228" t="s">
        <v>179</v>
      </c>
      <c r="E240" s="228" t="s">
        <v>148</v>
      </c>
      <c r="F240" s="24" t="s">
        <v>42</v>
      </c>
      <c r="G240" s="24" t="s">
        <v>42</v>
      </c>
      <c r="H240" s="24" t="s">
        <v>42</v>
      </c>
      <c r="I240" s="24" t="s">
        <v>42</v>
      </c>
      <c r="J240" s="24" t="s">
        <v>42</v>
      </c>
      <c r="K240" s="24" t="s">
        <v>42</v>
      </c>
      <c r="L240" s="228" t="s">
        <v>581</v>
      </c>
      <c r="M240" s="72"/>
    </row>
    <row r="241" spans="1:13" ht="20.25" customHeight="1">
      <c r="A241" s="286" t="s">
        <v>5</v>
      </c>
      <c r="B241" s="287"/>
      <c r="C241" s="287"/>
      <c r="D241" s="287"/>
      <c r="E241" s="287"/>
      <c r="F241" s="287"/>
      <c r="G241" s="287"/>
      <c r="H241" s="287"/>
      <c r="I241" s="287"/>
      <c r="J241" s="287"/>
      <c r="K241" s="287"/>
      <c r="L241" s="288"/>
      <c r="M241" s="72"/>
    </row>
    <row r="242" spans="1:13" ht="71.25" customHeight="1">
      <c r="A242" s="98" t="s">
        <v>321</v>
      </c>
      <c r="B242" s="101" t="s">
        <v>128</v>
      </c>
      <c r="C242" s="99" t="s">
        <v>6</v>
      </c>
      <c r="D242" s="99" t="s">
        <v>179</v>
      </c>
      <c r="E242" s="99" t="s">
        <v>148</v>
      </c>
      <c r="F242" s="1">
        <v>63.5</v>
      </c>
      <c r="G242" s="1">
        <v>58.7</v>
      </c>
      <c r="H242" s="99" t="s">
        <v>42</v>
      </c>
      <c r="I242" s="99" t="s">
        <v>42</v>
      </c>
      <c r="J242" s="99" t="s">
        <v>42</v>
      </c>
      <c r="K242" s="99" t="s">
        <v>42</v>
      </c>
      <c r="L242" s="223" t="s">
        <v>583</v>
      </c>
      <c r="M242" s="8"/>
    </row>
    <row r="243" spans="1:13" ht="21" customHeight="1">
      <c r="A243" s="286" t="s">
        <v>43</v>
      </c>
      <c r="B243" s="287"/>
      <c r="C243" s="287"/>
      <c r="D243" s="287"/>
      <c r="E243" s="287"/>
      <c r="F243" s="287"/>
      <c r="G243" s="287"/>
      <c r="H243" s="287"/>
      <c r="I243" s="287"/>
      <c r="J243" s="287"/>
      <c r="K243" s="287"/>
      <c r="L243" s="288"/>
      <c r="M243" s="8"/>
    </row>
    <row r="244" spans="1:13" ht="79.5" customHeight="1">
      <c r="A244" s="227" t="s">
        <v>575</v>
      </c>
      <c r="B244" s="225" t="s">
        <v>582</v>
      </c>
      <c r="C244" s="228" t="s">
        <v>381</v>
      </c>
      <c r="D244" s="228" t="s">
        <v>179</v>
      </c>
      <c r="E244" s="228" t="s">
        <v>148</v>
      </c>
      <c r="F244" s="229" t="s">
        <v>42</v>
      </c>
      <c r="G244" s="229" t="s">
        <v>42</v>
      </c>
      <c r="H244" s="228" t="s">
        <v>42</v>
      </c>
      <c r="I244" s="228" t="s">
        <v>42</v>
      </c>
      <c r="J244" s="228" t="s">
        <v>42</v>
      </c>
      <c r="K244" s="228" t="s">
        <v>42</v>
      </c>
      <c r="L244" s="228" t="s">
        <v>584</v>
      </c>
      <c r="M244" s="8"/>
    </row>
    <row r="245" spans="1:13" ht="15.75" customHeight="1">
      <c r="A245" s="286" t="s">
        <v>5</v>
      </c>
      <c r="B245" s="287"/>
      <c r="C245" s="287"/>
      <c r="D245" s="287"/>
      <c r="E245" s="287"/>
      <c r="F245" s="287"/>
      <c r="G245" s="287"/>
      <c r="H245" s="287"/>
      <c r="I245" s="287"/>
      <c r="J245" s="287"/>
      <c r="K245" s="287"/>
      <c r="L245" s="288"/>
      <c r="M245" s="8"/>
    </row>
    <row r="246" spans="1:13" ht="60.75" customHeight="1">
      <c r="A246" s="98" t="s">
        <v>322</v>
      </c>
      <c r="B246" s="176" t="s">
        <v>421</v>
      </c>
      <c r="C246" s="99" t="s">
        <v>6</v>
      </c>
      <c r="D246" s="99" t="s">
        <v>179</v>
      </c>
      <c r="E246" s="99" t="s">
        <v>148</v>
      </c>
      <c r="F246" s="1">
        <v>47</v>
      </c>
      <c r="G246" s="1">
        <v>33.3</v>
      </c>
      <c r="H246" s="140" t="s">
        <v>42</v>
      </c>
      <c r="I246" s="140" t="s">
        <v>42</v>
      </c>
      <c r="J246" s="140" t="s">
        <v>42</v>
      </c>
      <c r="K246" s="140" t="s">
        <v>42</v>
      </c>
      <c r="L246" s="140" t="s">
        <v>563</v>
      </c>
      <c r="M246" s="8"/>
    </row>
    <row r="247" spans="1:13" ht="19.5" customHeight="1">
      <c r="A247" s="286" t="s">
        <v>43</v>
      </c>
      <c r="B247" s="287"/>
      <c r="C247" s="287"/>
      <c r="D247" s="287"/>
      <c r="E247" s="287"/>
      <c r="F247" s="287"/>
      <c r="G247" s="287"/>
      <c r="H247" s="287"/>
      <c r="I247" s="287"/>
      <c r="J247" s="287"/>
      <c r="K247" s="287"/>
      <c r="L247" s="288"/>
      <c r="M247" s="8"/>
    </row>
    <row r="248" spans="1:13" ht="67.5" customHeight="1">
      <c r="A248" s="227" t="s">
        <v>419</v>
      </c>
      <c r="B248" s="225" t="s">
        <v>564</v>
      </c>
      <c r="C248" s="228" t="s">
        <v>460</v>
      </c>
      <c r="D248" s="228" t="s">
        <v>179</v>
      </c>
      <c r="E248" s="228" t="s">
        <v>148</v>
      </c>
      <c r="F248" s="229" t="s">
        <v>42</v>
      </c>
      <c r="G248" s="229" t="s">
        <v>42</v>
      </c>
      <c r="H248" s="228" t="s">
        <v>42</v>
      </c>
      <c r="I248" s="228" t="s">
        <v>42</v>
      </c>
      <c r="J248" s="228" t="s">
        <v>42</v>
      </c>
      <c r="K248" s="228" t="s">
        <v>42</v>
      </c>
      <c r="L248" s="228" t="s">
        <v>565</v>
      </c>
      <c r="M248" s="8"/>
    </row>
    <row r="249" spans="1:13" ht="19.5" customHeight="1">
      <c r="A249" s="286" t="s">
        <v>5</v>
      </c>
      <c r="B249" s="287"/>
      <c r="C249" s="287"/>
      <c r="D249" s="287"/>
      <c r="E249" s="287"/>
      <c r="F249" s="287"/>
      <c r="G249" s="287"/>
      <c r="H249" s="287"/>
      <c r="I249" s="287"/>
      <c r="J249" s="287"/>
      <c r="K249" s="287"/>
      <c r="L249" s="288"/>
      <c r="M249" s="8"/>
    </row>
    <row r="250" spans="1:13" ht="32.25" customHeight="1">
      <c r="A250" s="178" t="s">
        <v>419</v>
      </c>
      <c r="B250" s="176" t="s">
        <v>420</v>
      </c>
      <c r="C250" s="99" t="s">
        <v>6</v>
      </c>
      <c r="D250" s="99" t="s">
        <v>179</v>
      </c>
      <c r="E250" s="99" t="s">
        <v>148</v>
      </c>
      <c r="F250" s="177" t="s">
        <v>42</v>
      </c>
      <c r="G250" s="177" t="s">
        <v>42</v>
      </c>
      <c r="H250" s="140" t="s">
        <v>42</v>
      </c>
      <c r="I250" s="140" t="s">
        <v>42</v>
      </c>
      <c r="J250" s="140" t="s">
        <v>42</v>
      </c>
      <c r="K250" s="140" t="s">
        <v>42</v>
      </c>
      <c r="L250" s="274" t="s">
        <v>42</v>
      </c>
      <c r="M250" s="8"/>
    </row>
    <row r="251" spans="1:13" ht="19.5" customHeight="1">
      <c r="A251" s="286" t="s">
        <v>43</v>
      </c>
      <c r="B251" s="287"/>
      <c r="C251" s="287"/>
      <c r="D251" s="287"/>
      <c r="E251" s="287"/>
      <c r="F251" s="287"/>
      <c r="G251" s="287"/>
      <c r="H251" s="287"/>
      <c r="I251" s="287"/>
      <c r="J251" s="287"/>
      <c r="K251" s="287"/>
      <c r="L251" s="288"/>
      <c r="M251" s="8"/>
    </row>
    <row r="252" spans="1:13" ht="32.25" customHeight="1">
      <c r="A252" s="273" t="s">
        <v>658</v>
      </c>
      <c r="B252" s="271" t="s">
        <v>420</v>
      </c>
      <c r="C252" s="274" t="s">
        <v>6</v>
      </c>
      <c r="D252" s="274" t="s">
        <v>179</v>
      </c>
      <c r="E252" s="274" t="s">
        <v>148</v>
      </c>
      <c r="F252" s="272" t="s">
        <v>42</v>
      </c>
      <c r="G252" s="272" t="s">
        <v>42</v>
      </c>
      <c r="H252" s="274" t="s">
        <v>42</v>
      </c>
      <c r="I252" s="274" t="s">
        <v>42</v>
      </c>
      <c r="J252" s="274" t="s">
        <v>42</v>
      </c>
      <c r="K252" s="274" t="s">
        <v>42</v>
      </c>
      <c r="L252" s="274" t="s">
        <v>42</v>
      </c>
      <c r="M252" s="8"/>
    </row>
    <row r="253" spans="1:13" ht="36.75" customHeight="1">
      <c r="A253" s="319" t="s">
        <v>231</v>
      </c>
      <c r="B253" s="320"/>
      <c r="C253" s="320"/>
      <c r="D253" s="320"/>
      <c r="E253" s="320"/>
      <c r="F253" s="320"/>
      <c r="G253" s="320"/>
      <c r="H253" s="320"/>
      <c r="I253" s="320"/>
      <c r="J253" s="320"/>
      <c r="K253" s="320"/>
      <c r="L253" s="320"/>
      <c r="M253" s="84"/>
    </row>
    <row r="254" spans="1:13" ht="23.25">
      <c r="A254" s="293" t="s">
        <v>5</v>
      </c>
      <c r="B254" s="294"/>
      <c r="C254" s="294"/>
      <c r="D254" s="294"/>
      <c r="E254" s="294"/>
      <c r="F254" s="294"/>
      <c r="G254" s="294"/>
      <c r="H254" s="294"/>
      <c r="I254" s="294"/>
      <c r="J254" s="294"/>
      <c r="K254" s="294"/>
      <c r="L254" s="294"/>
      <c r="M254" s="74"/>
    </row>
    <row r="255" spans="1:13" ht="92.25" customHeight="1">
      <c r="A255" s="178" t="s">
        <v>323</v>
      </c>
      <c r="B255" s="124" t="s">
        <v>129</v>
      </c>
      <c r="C255" s="99" t="s">
        <v>6</v>
      </c>
      <c r="D255" s="99" t="s">
        <v>179</v>
      </c>
      <c r="E255" s="99" t="s">
        <v>149</v>
      </c>
      <c r="F255" s="99">
        <v>100</v>
      </c>
      <c r="G255" s="99">
        <v>100</v>
      </c>
      <c r="H255" s="99" t="s">
        <v>42</v>
      </c>
      <c r="I255" s="99" t="s">
        <v>42</v>
      </c>
      <c r="J255" s="99" t="s">
        <v>42</v>
      </c>
      <c r="K255" s="99" t="s">
        <v>42</v>
      </c>
      <c r="L255" s="213" t="s">
        <v>506</v>
      </c>
      <c r="M255" s="8"/>
    </row>
    <row r="256" spans="1:13" ht="20.25" customHeight="1" thickBot="1">
      <c r="A256" s="321" t="s">
        <v>43</v>
      </c>
      <c r="B256" s="322"/>
      <c r="C256" s="322"/>
      <c r="D256" s="322"/>
      <c r="E256" s="322"/>
      <c r="F256" s="322"/>
      <c r="G256" s="322"/>
      <c r="H256" s="322"/>
      <c r="I256" s="322"/>
      <c r="J256" s="322"/>
      <c r="K256" s="322"/>
      <c r="L256" s="322"/>
      <c r="M256" s="10"/>
    </row>
    <row r="257" spans="1:13" ht="77.25" customHeight="1">
      <c r="A257" s="56" t="s">
        <v>422</v>
      </c>
      <c r="B257" s="105" t="s">
        <v>33</v>
      </c>
      <c r="C257" s="28" t="s">
        <v>382</v>
      </c>
      <c r="D257" s="28" t="s">
        <v>179</v>
      </c>
      <c r="E257" s="28" t="s">
        <v>184</v>
      </c>
      <c r="F257" s="28">
        <v>0.39</v>
      </c>
      <c r="G257" s="28">
        <v>1650.4</v>
      </c>
      <c r="H257" s="28">
        <v>1650.4</v>
      </c>
      <c r="I257" s="28">
        <v>1650.4</v>
      </c>
      <c r="J257" s="28" t="s">
        <v>181</v>
      </c>
      <c r="K257" s="28">
        <v>122006000</v>
      </c>
      <c r="L257" s="28" t="s">
        <v>509</v>
      </c>
      <c r="M257" s="78"/>
    </row>
    <row r="258" spans="1:13" ht="135" customHeight="1">
      <c r="A258" s="55" t="s">
        <v>423</v>
      </c>
      <c r="B258" s="95" t="s">
        <v>34</v>
      </c>
      <c r="C258" s="256" t="s">
        <v>381</v>
      </c>
      <c r="D258" s="99" t="s">
        <v>179</v>
      </c>
      <c r="E258" s="99" t="s">
        <v>184</v>
      </c>
      <c r="F258" s="323" t="s">
        <v>173</v>
      </c>
      <c r="G258" s="324"/>
      <c r="H258" s="324"/>
      <c r="I258" s="324"/>
      <c r="J258" s="324"/>
      <c r="K258" s="325"/>
      <c r="L258" s="213" t="s">
        <v>507</v>
      </c>
      <c r="M258" s="72"/>
    </row>
    <row r="259" spans="1:13" ht="72.75" customHeight="1">
      <c r="A259" s="55" t="s">
        <v>424</v>
      </c>
      <c r="B259" s="95" t="s">
        <v>35</v>
      </c>
      <c r="C259" s="256" t="s">
        <v>381</v>
      </c>
      <c r="D259" s="99" t="s">
        <v>179</v>
      </c>
      <c r="E259" s="99" t="s">
        <v>184</v>
      </c>
      <c r="F259" s="310" t="s">
        <v>173</v>
      </c>
      <c r="G259" s="310"/>
      <c r="H259" s="310"/>
      <c r="I259" s="310"/>
      <c r="J259" s="310"/>
      <c r="K259" s="310"/>
      <c r="L259" s="213" t="s">
        <v>508</v>
      </c>
      <c r="M259" s="72"/>
    </row>
    <row r="260" spans="1:13" ht="22.5" customHeight="1">
      <c r="A260" s="311" t="s">
        <v>403</v>
      </c>
      <c r="B260" s="312"/>
      <c r="C260" s="312"/>
      <c r="D260" s="312"/>
      <c r="E260" s="312"/>
      <c r="F260" s="312"/>
      <c r="G260" s="312"/>
      <c r="H260" s="312"/>
      <c r="I260" s="312"/>
      <c r="J260" s="312"/>
      <c r="K260" s="312"/>
      <c r="L260" s="312"/>
      <c r="M260" s="85"/>
    </row>
    <row r="261" spans="1:13" ht="22.5" customHeight="1">
      <c r="A261" s="311" t="s">
        <v>14</v>
      </c>
      <c r="B261" s="312"/>
      <c r="C261" s="312"/>
      <c r="D261" s="312"/>
      <c r="E261" s="312"/>
      <c r="F261" s="312"/>
      <c r="G261" s="312"/>
      <c r="H261" s="312"/>
      <c r="I261" s="312"/>
      <c r="J261" s="312"/>
      <c r="K261" s="312"/>
      <c r="L261" s="312"/>
      <c r="M261" s="85"/>
    </row>
    <row r="262" spans="1:13" ht="24" customHeight="1">
      <c r="A262" s="319" t="s">
        <v>232</v>
      </c>
      <c r="B262" s="320"/>
      <c r="C262" s="320"/>
      <c r="D262" s="320"/>
      <c r="E262" s="320"/>
      <c r="F262" s="320"/>
      <c r="G262" s="320"/>
      <c r="H262" s="320"/>
      <c r="I262" s="320"/>
      <c r="J262" s="320"/>
      <c r="K262" s="320"/>
      <c r="L262" s="320"/>
      <c r="M262" s="84"/>
    </row>
    <row r="263" spans="1:13" ht="21" customHeight="1">
      <c r="A263" s="303" t="s">
        <v>5</v>
      </c>
      <c r="B263" s="304"/>
      <c r="C263" s="304"/>
      <c r="D263" s="304"/>
      <c r="E263" s="304"/>
      <c r="F263" s="304"/>
      <c r="G263" s="304"/>
      <c r="H263" s="304"/>
      <c r="I263" s="304"/>
      <c r="J263" s="304"/>
      <c r="K263" s="304"/>
      <c r="L263" s="304"/>
      <c r="M263" s="11"/>
    </row>
    <row r="264" spans="1:13" ht="69" customHeight="1">
      <c r="A264" s="259" t="s">
        <v>324</v>
      </c>
      <c r="B264" s="258" t="s">
        <v>130</v>
      </c>
      <c r="C264" s="260" t="s">
        <v>6</v>
      </c>
      <c r="D264" s="260" t="s">
        <v>179</v>
      </c>
      <c r="E264" s="260" t="s">
        <v>211</v>
      </c>
      <c r="F264" s="260">
        <v>29</v>
      </c>
      <c r="G264" s="260">
        <v>25.9</v>
      </c>
      <c r="H264" s="260" t="s">
        <v>42</v>
      </c>
      <c r="I264" s="260" t="s">
        <v>42</v>
      </c>
      <c r="J264" s="260" t="s">
        <v>42</v>
      </c>
      <c r="K264" s="260" t="s">
        <v>42</v>
      </c>
      <c r="L264" s="260" t="s">
        <v>532</v>
      </c>
      <c r="M264" s="8"/>
    </row>
    <row r="265" spans="1:13" ht="23.25" customHeight="1">
      <c r="A265" s="286" t="s">
        <v>43</v>
      </c>
      <c r="B265" s="287"/>
      <c r="C265" s="287"/>
      <c r="D265" s="287"/>
      <c r="E265" s="287"/>
      <c r="F265" s="287"/>
      <c r="G265" s="287"/>
      <c r="H265" s="287"/>
      <c r="I265" s="287"/>
      <c r="J265" s="287"/>
      <c r="K265" s="287"/>
      <c r="L265" s="288"/>
      <c r="M265" s="8"/>
    </row>
    <row r="266" spans="1:13" ht="75" customHeight="1">
      <c r="A266" s="262" t="s">
        <v>655</v>
      </c>
      <c r="B266" s="261" t="s">
        <v>656</v>
      </c>
      <c r="C266" s="263" t="s">
        <v>381</v>
      </c>
      <c r="D266" s="263" t="s">
        <v>179</v>
      </c>
      <c r="E266" s="263" t="s">
        <v>211</v>
      </c>
      <c r="F266" s="263" t="s">
        <v>42</v>
      </c>
      <c r="G266" s="263" t="s">
        <v>42</v>
      </c>
      <c r="H266" s="263" t="s">
        <v>42</v>
      </c>
      <c r="I266" s="263" t="s">
        <v>42</v>
      </c>
      <c r="J266" s="263" t="s">
        <v>42</v>
      </c>
      <c r="K266" s="263" t="s">
        <v>42</v>
      </c>
      <c r="L266" s="263" t="s">
        <v>657</v>
      </c>
      <c r="M266" s="8"/>
    </row>
    <row r="267" spans="1:13" ht="20.25" customHeight="1">
      <c r="A267" s="286" t="s">
        <v>5</v>
      </c>
      <c r="B267" s="287"/>
      <c r="C267" s="287"/>
      <c r="D267" s="287"/>
      <c r="E267" s="287"/>
      <c r="F267" s="287"/>
      <c r="G267" s="287"/>
      <c r="H267" s="287"/>
      <c r="I267" s="287"/>
      <c r="J267" s="287"/>
      <c r="K267" s="287"/>
      <c r="L267" s="288"/>
      <c r="M267" s="8"/>
    </row>
    <row r="268" spans="1:13" ht="72" customHeight="1">
      <c r="A268" s="178" t="s">
        <v>325</v>
      </c>
      <c r="B268" s="97" t="s">
        <v>131</v>
      </c>
      <c r="C268" s="99" t="s">
        <v>6</v>
      </c>
      <c r="D268" s="99" t="s">
        <v>179</v>
      </c>
      <c r="E268" s="99" t="s">
        <v>211</v>
      </c>
      <c r="F268" s="99">
        <v>85.1</v>
      </c>
      <c r="G268" s="223" t="s">
        <v>42</v>
      </c>
      <c r="H268" s="99" t="s">
        <v>42</v>
      </c>
      <c r="I268" s="99" t="s">
        <v>42</v>
      </c>
      <c r="J268" s="99" t="s">
        <v>42</v>
      </c>
      <c r="K268" s="99" t="s">
        <v>42</v>
      </c>
      <c r="L268" s="223" t="s">
        <v>533</v>
      </c>
      <c r="M268" s="8"/>
    </row>
    <row r="269" spans="1:13" ht="16.5" customHeight="1">
      <c r="A269" s="297" t="s">
        <v>43</v>
      </c>
      <c r="B269" s="298"/>
      <c r="C269" s="298"/>
      <c r="D269" s="298"/>
      <c r="E269" s="298"/>
      <c r="F269" s="298"/>
      <c r="G269" s="298"/>
      <c r="H269" s="298"/>
      <c r="I269" s="298"/>
      <c r="J269" s="298"/>
      <c r="K269" s="298"/>
      <c r="L269" s="298"/>
      <c r="M269" s="10"/>
    </row>
    <row r="270" spans="1:13" ht="52.5" customHeight="1">
      <c r="A270" s="178" t="s">
        <v>326</v>
      </c>
      <c r="B270" s="97" t="s">
        <v>47</v>
      </c>
      <c r="C270" s="256" t="s">
        <v>636</v>
      </c>
      <c r="D270" s="99" t="s">
        <v>179</v>
      </c>
      <c r="E270" s="99" t="s">
        <v>45</v>
      </c>
      <c r="F270" s="24" t="s">
        <v>42</v>
      </c>
      <c r="G270" s="24" t="s">
        <v>42</v>
      </c>
      <c r="H270" s="24" t="s">
        <v>42</v>
      </c>
      <c r="I270" s="24" t="s">
        <v>42</v>
      </c>
      <c r="J270" s="24" t="s">
        <v>42</v>
      </c>
      <c r="K270" s="24" t="s">
        <v>42</v>
      </c>
      <c r="L270" s="223" t="s">
        <v>534</v>
      </c>
      <c r="M270" s="72"/>
    </row>
    <row r="271" spans="1:13" ht="22.5" customHeight="1">
      <c r="A271" s="286" t="s">
        <v>5</v>
      </c>
      <c r="B271" s="287"/>
      <c r="C271" s="287"/>
      <c r="D271" s="287"/>
      <c r="E271" s="287"/>
      <c r="F271" s="287"/>
      <c r="G271" s="287"/>
      <c r="H271" s="287"/>
      <c r="I271" s="287"/>
      <c r="J271" s="287"/>
      <c r="K271" s="287"/>
      <c r="L271" s="287"/>
      <c r="M271" s="86"/>
    </row>
    <row r="272" spans="1:13" ht="49.5" customHeight="1">
      <c r="A272" s="178" t="s">
        <v>327</v>
      </c>
      <c r="B272" s="97" t="s">
        <v>212</v>
      </c>
      <c r="C272" s="24" t="s">
        <v>6</v>
      </c>
      <c r="D272" s="99" t="s">
        <v>179</v>
      </c>
      <c r="E272" s="99" t="s">
        <v>213</v>
      </c>
      <c r="F272" s="99">
        <v>71.5</v>
      </c>
      <c r="G272" s="139" t="s">
        <v>42</v>
      </c>
      <c r="H272" s="139" t="s">
        <v>42</v>
      </c>
      <c r="I272" s="139" t="s">
        <v>42</v>
      </c>
      <c r="J272" s="139" t="s">
        <v>42</v>
      </c>
      <c r="K272" s="139" t="s">
        <v>42</v>
      </c>
      <c r="L272" s="139" t="s">
        <v>388</v>
      </c>
      <c r="M272" s="7"/>
    </row>
    <row r="273" spans="1:13" ht="16.5" customHeight="1">
      <c r="A273" s="297" t="s">
        <v>43</v>
      </c>
      <c r="B273" s="298"/>
      <c r="C273" s="298"/>
      <c r="D273" s="298"/>
      <c r="E273" s="298"/>
      <c r="F273" s="298"/>
      <c r="G273" s="298"/>
      <c r="H273" s="298"/>
      <c r="I273" s="298"/>
      <c r="J273" s="298"/>
      <c r="K273" s="298"/>
      <c r="L273" s="298"/>
      <c r="M273" s="10"/>
    </row>
    <row r="274" spans="1:13" ht="213.75" customHeight="1">
      <c r="A274" s="178" t="s">
        <v>425</v>
      </c>
      <c r="B274" s="97" t="s">
        <v>240</v>
      </c>
      <c r="C274" s="228" t="s">
        <v>381</v>
      </c>
      <c r="D274" s="99" t="s">
        <v>179</v>
      </c>
      <c r="E274" s="99" t="s">
        <v>213</v>
      </c>
      <c r="F274" s="24" t="s">
        <v>42</v>
      </c>
      <c r="G274" s="24" t="s">
        <v>42</v>
      </c>
      <c r="H274" s="24" t="s">
        <v>42</v>
      </c>
      <c r="I274" s="24" t="s">
        <v>42</v>
      </c>
      <c r="J274" s="24" t="s">
        <v>42</v>
      </c>
      <c r="K274" s="24" t="s">
        <v>42</v>
      </c>
      <c r="L274" s="140" t="s">
        <v>501</v>
      </c>
      <c r="M274" s="72"/>
    </row>
    <row r="275" spans="1:13" ht="20.25" customHeight="1">
      <c r="A275" s="317" t="s">
        <v>15</v>
      </c>
      <c r="B275" s="318"/>
      <c r="C275" s="318"/>
      <c r="D275" s="318"/>
      <c r="E275" s="318"/>
      <c r="F275" s="318"/>
      <c r="G275" s="318"/>
      <c r="H275" s="318"/>
      <c r="I275" s="318"/>
      <c r="J275" s="318"/>
      <c r="K275" s="318"/>
      <c r="L275" s="318"/>
      <c r="M275" s="87"/>
    </row>
    <row r="276" spans="1:13" ht="22.5" customHeight="1">
      <c r="A276" s="317" t="s">
        <v>331</v>
      </c>
      <c r="B276" s="318"/>
      <c r="C276" s="318"/>
      <c r="D276" s="318"/>
      <c r="E276" s="318"/>
      <c r="F276" s="318"/>
      <c r="G276" s="318"/>
      <c r="H276" s="318"/>
      <c r="I276" s="318"/>
      <c r="J276" s="318"/>
      <c r="K276" s="318"/>
      <c r="L276" s="318"/>
      <c r="M276" s="87"/>
    </row>
    <row r="277" spans="1:13" ht="23.25">
      <c r="A277" s="313" t="s">
        <v>5</v>
      </c>
      <c r="B277" s="314"/>
      <c r="C277" s="314"/>
      <c r="D277" s="314"/>
      <c r="E277" s="314"/>
      <c r="F277" s="314"/>
      <c r="G277" s="314"/>
      <c r="H277" s="314"/>
      <c r="I277" s="314"/>
      <c r="J277" s="314"/>
      <c r="K277" s="314"/>
      <c r="L277" s="314"/>
      <c r="M277" s="88"/>
    </row>
    <row r="278" spans="1:13" ht="36.75" customHeight="1">
      <c r="A278" s="178" t="s">
        <v>328</v>
      </c>
      <c r="B278" s="101" t="s">
        <v>132</v>
      </c>
      <c r="C278" s="99" t="s">
        <v>6</v>
      </c>
      <c r="D278" s="99" t="s">
        <v>195</v>
      </c>
      <c r="E278" s="99" t="s">
        <v>150</v>
      </c>
      <c r="F278" s="1">
        <v>101</v>
      </c>
      <c r="G278" s="1">
        <v>124.1</v>
      </c>
      <c r="H278" s="99" t="s">
        <v>42</v>
      </c>
      <c r="I278" s="99" t="s">
        <v>42</v>
      </c>
      <c r="J278" s="99" t="s">
        <v>42</v>
      </c>
      <c r="K278" s="99" t="s">
        <v>42</v>
      </c>
      <c r="L278" s="181" t="s">
        <v>441</v>
      </c>
      <c r="M278" s="8"/>
    </row>
    <row r="279" spans="1:13" ht="22.5" customHeight="1">
      <c r="A279" s="286" t="s">
        <v>43</v>
      </c>
      <c r="B279" s="287"/>
      <c r="C279" s="287"/>
      <c r="D279" s="287"/>
      <c r="E279" s="287"/>
      <c r="F279" s="287"/>
      <c r="G279" s="287"/>
      <c r="H279" s="287"/>
      <c r="I279" s="287"/>
      <c r="J279" s="287"/>
      <c r="K279" s="287"/>
      <c r="L279" s="288"/>
      <c r="M279" s="8"/>
    </row>
    <row r="280" spans="1:13" ht="54.75" customHeight="1">
      <c r="A280" s="182" t="s">
        <v>442</v>
      </c>
      <c r="B280" s="236" t="s">
        <v>605</v>
      </c>
      <c r="C280" s="183" t="s">
        <v>6</v>
      </c>
      <c r="D280" s="183" t="s">
        <v>179</v>
      </c>
      <c r="E280" s="183" t="s">
        <v>150</v>
      </c>
      <c r="F280" s="184" t="s">
        <v>42</v>
      </c>
      <c r="G280" s="184" t="s">
        <v>42</v>
      </c>
      <c r="H280" s="183" t="s">
        <v>42</v>
      </c>
      <c r="I280" s="183" t="s">
        <v>42</v>
      </c>
      <c r="J280" s="183" t="s">
        <v>42</v>
      </c>
      <c r="K280" s="183"/>
      <c r="L280" s="243" t="s">
        <v>606</v>
      </c>
      <c r="M280" s="8"/>
    </row>
    <row r="281" spans="1:13" ht="54.75" customHeight="1">
      <c r="A281" s="190" t="s">
        <v>443</v>
      </c>
      <c r="B281" s="185" t="s">
        <v>38</v>
      </c>
      <c r="C281" s="183" t="s">
        <v>383</v>
      </c>
      <c r="D281" s="183" t="s">
        <v>195</v>
      </c>
      <c r="E281" s="183" t="s">
        <v>150</v>
      </c>
      <c r="F281" s="24" t="s">
        <v>42</v>
      </c>
      <c r="G281" s="24" t="s">
        <v>42</v>
      </c>
      <c r="H281" s="24" t="s">
        <v>42</v>
      </c>
      <c r="I281" s="24" t="s">
        <v>42</v>
      </c>
      <c r="J281" s="24" t="s">
        <v>42</v>
      </c>
      <c r="K281" s="24" t="s">
        <v>42</v>
      </c>
      <c r="L281" s="243" t="s">
        <v>606</v>
      </c>
      <c r="M281" s="8"/>
    </row>
    <row r="282" spans="1:13" ht="21.75" customHeight="1">
      <c r="A282" s="286" t="s">
        <v>5</v>
      </c>
      <c r="B282" s="287"/>
      <c r="C282" s="287"/>
      <c r="D282" s="287"/>
      <c r="E282" s="287"/>
      <c r="F282" s="287"/>
      <c r="G282" s="287"/>
      <c r="H282" s="287"/>
      <c r="I282" s="287"/>
      <c r="J282" s="287"/>
      <c r="K282" s="287"/>
      <c r="L282" s="288"/>
      <c r="M282" s="8"/>
    </row>
    <row r="283" spans="1:13" ht="57.75" customHeight="1">
      <c r="A283" s="178" t="s">
        <v>329</v>
      </c>
      <c r="B283" s="101" t="s">
        <v>133</v>
      </c>
      <c r="C283" s="123" t="s">
        <v>383</v>
      </c>
      <c r="D283" s="99" t="s">
        <v>179</v>
      </c>
      <c r="E283" s="99" t="s">
        <v>150</v>
      </c>
      <c r="F283" s="9">
        <v>1200</v>
      </c>
      <c r="G283" s="1">
        <v>1004</v>
      </c>
      <c r="H283" s="99" t="s">
        <v>42</v>
      </c>
      <c r="I283" s="99" t="s">
        <v>42</v>
      </c>
      <c r="J283" s="99" t="s">
        <v>42</v>
      </c>
      <c r="K283" s="99" t="s">
        <v>42</v>
      </c>
      <c r="L283" s="181" t="s">
        <v>445</v>
      </c>
      <c r="M283" s="8"/>
    </row>
    <row r="284" spans="1:13" ht="22.5" customHeight="1">
      <c r="A284" s="297" t="s">
        <v>43</v>
      </c>
      <c r="B284" s="298"/>
      <c r="C284" s="298"/>
      <c r="D284" s="298"/>
      <c r="E284" s="298"/>
      <c r="F284" s="298"/>
      <c r="G284" s="298"/>
      <c r="H284" s="298"/>
      <c r="I284" s="298"/>
      <c r="J284" s="298"/>
      <c r="K284" s="298"/>
      <c r="L284" s="298"/>
      <c r="M284" s="10"/>
    </row>
    <row r="285" spans="1:13" ht="72" customHeight="1">
      <c r="A285" s="178" t="s">
        <v>330</v>
      </c>
      <c r="B285" s="185" t="s">
        <v>444</v>
      </c>
      <c r="C285" s="183" t="s">
        <v>176</v>
      </c>
      <c r="D285" s="183" t="s">
        <v>195</v>
      </c>
      <c r="E285" s="183" t="s">
        <v>150</v>
      </c>
      <c r="F285" s="183">
        <v>25</v>
      </c>
      <c r="G285" s="183">
        <v>25</v>
      </c>
      <c r="H285" s="183" t="s">
        <v>42</v>
      </c>
      <c r="I285" s="183" t="s">
        <v>42</v>
      </c>
      <c r="J285" s="183" t="s">
        <v>199</v>
      </c>
      <c r="K285" s="24" t="s">
        <v>42</v>
      </c>
      <c r="L285" s="189" t="s">
        <v>447</v>
      </c>
      <c r="M285" s="72"/>
    </row>
    <row r="286" spans="1:13" ht="20.25" customHeight="1">
      <c r="A286" s="311" t="s">
        <v>233</v>
      </c>
      <c r="B286" s="312"/>
      <c r="C286" s="312"/>
      <c r="D286" s="312"/>
      <c r="E286" s="312"/>
      <c r="F286" s="312"/>
      <c r="G286" s="312"/>
      <c r="H286" s="312"/>
      <c r="I286" s="312"/>
      <c r="J286" s="312"/>
      <c r="K286" s="312"/>
      <c r="L286" s="312"/>
      <c r="M286" s="85"/>
    </row>
    <row r="287" spans="1:13" ht="21.75" customHeight="1">
      <c r="A287" s="313" t="s">
        <v>5</v>
      </c>
      <c r="B287" s="314"/>
      <c r="C287" s="314"/>
      <c r="D287" s="314"/>
      <c r="E287" s="314"/>
      <c r="F287" s="314"/>
      <c r="G287" s="314"/>
      <c r="H287" s="314"/>
      <c r="I287" s="314"/>
      <c r="J287" s="314"/>
      <c r="K287" s="314"/>
      <c r="L287" s="314"/>
      <c r="M287" s="88"/>
    </row>
    <row r="288" spans="1:13" ht="96" customHeight="1" thickBot="1">
      <c r="A288" s="57" t="s">
        <v>332</v>
      </c>
      <c r="B288" s="232" t="s">
        <v>134</v>
      </c>
      <c r="C288" s="14" t="s">
        <v>6</v>
      </c>
      <c r="D288" s="14" t="s">
        <v>179</v>
      </c>
      <c r="E288" s="14" t="s">
        <v>150</v>
      </c>
      <c r="F288" s="14">
        <v>78</v>
      </c>
      <c r="G288" s="14">
        <v>64</v>
      </c>
      <c r="H288" s="13" t="s">
        <v>42</v>
      </c>
      <c r="I288" s="13" t="s">
        <v>42</v>
      </c>
      <c r="J288" s="13" t="s">
        <v>42</v>
      </c>
      <c r="K288" s="14" t="s">
        <v>42</v>
      </c>
      <c r="L288" s="14" t="s">
        <v>518</v>
      </c>
      <c r="M288" s="8"/>
    </row>
    <row r="289" spans="1:13" ht="22.5" customHeight="1">
      <c r="A289" s="315" t="s">
        <v>43</v>
      </c>
      <c r="B289" s="316"/>
      <c r="C289" s="316"/>
      <c r="D289" s="316"/>
      <c r="E289" s="316"/>
      <c r="F289" s="316"/>
      <c r="G289" s="316"/>
      <c r="H289" s="316"/>
      <c r="I289" s="316"/>
      <c r="J289" s="316"/>
      <c r="K289" s="316"/>
      <c r="L289" s="316"/>
      <c r="M289" s="10"/>
    </row>
    <row r="290" spans="1:13" ht="66.75" customHeight="1">
      <c r="A290" s="222" t="s">
        <v>426</v>
      </c>
      <c r="B290" s="220" t="s">
        <v>68</v>
      </c>
      <c r="C290" s="223" t="s">
        <v>381</v>
      </c>
      <c r="D290" s="223" t="s">
        <v>179</v>
      </c>
      <c r="E290" s="223" t="s">
        <v>204</v>
      </c>
      <c r="F290" s="24" t="s">
        <v>42</v>
      </c>
      <c r="G290" s="24" t="s">
        <v>42</v>
      </c>
      <c r="H290" s="24" t="s">
        <v>42</v>
      </c>
      <c r="I290" s="24" t="s">
        <v>42</v>
      </c>
      <c r="J290" s="24" t="s">
        <v>42</v>
      </c>
      <c r="K290" s="24" t="s">
        <v>42</v>
      </c>
      <c r="L290" s="223" t="s">
        <v>377</v>
      </c>
      <c r="M290" s="72"/>
    </row>
    <row r="291" spans="1:13" ht="90.75" customHeight="1">
      <c r="A291" s="222" t="s">
        <v>427</v>
      </c>
      <c r="B291" s="220" t="s">
        <v>69</v>
      </c>
      <c r="C291" s="223" t="s">
        <v>381</v>
      </c>
      <c r="D291" s="223" t="s">
        <v>179</v>
      </c>
      <c r="E291" s="223" t="s">
        <v>204</v>
      </c>
      <c r="F291" s="24" t="s">
        <v>42</v>
      </c>
      <c r="G291" s="24" t="s">
        <v>42</v>
      </c>
      <c r="H291" s="24" t="s">
        <v>42</v>
      </c>
      <c r="I291" s="24" t="s">
        <v>42</v>
      </c>
      <c r="J291" s="24" t="s">
        <v>42</v>
      </c>
      <c r="K291" s="24" t="s">
        <v>42</v>
      </c>
      <c r="L291" s="223" t="s">
        <v>519</v>
      </c>
      <c r="M291" s="72"/>
    </row>
    <row r="292" spans="1:13" ht="19.5" customHeight="1">
      <c r="A292" s="299" t="s">
        <v>16</v>
      </c>
      <c r="B292" s="300"/>
      <c r="C292" s="300"/>
      <c r="D292" s="300"/>
      <c r="E292" s="300"/>
      <c r="F292" s="300"/>
      <c r="G292" s="300"/>
      <c r="H292" s="300"/>
      <c r="I292" s="300"/>
      <c r="J292" s="300"/>
      <c r="K292" s="300"/>
      <c r="L292" s="300"/>
      <c r="M292" s="73"/>
    </row>
    <row r="293" spans="1:13" ht="23.25">
      <c r="A293" s="299" t="s">
        <v>234</v>
      </c>
      <c r="B293" s="300"/>
      <c r="C293" s="300"/>
      <c r="D293" s="300"/>
      <c r="E293" s="300"/>
      <c r="F293" s="300"/>
      <c r="G293" s="300"/>
      <c r="H293" s="300"/>
      <c r="I293" s="300"/>
      <c r="J293" s="300"/>
      <c r="K293" s="300"/>
      <c r="L293" s="300"/>
      <c r="M293" s="73"/>
    </row>
    <row r="294" spans="1:13" ht="23.25">
      <c r="A294" s="301" t="s">
        <v>5</v>
      </c>
      <c r="B294" s="302"/>
      <c r="C294" s="302"/>
      <c r="D294" s="302"/>
      <c r="E294" s="302"/>
      <c r="F294" s="302"/>
      <c r="G294" s="302"/>
      <c r="H294" s="302"/>
      <c r="I294" s="302"/>
      <c r="J294" s="302"/>
      <c r="K294" s="302"/>
      <c r="L294" s="302"/>
      <c r="M294" s="75"/>
    </row>
    <row r="295" spans="1:13" ht="59.25" customHeight="1">
      <c r="A295" s="55" t="s">
        <v>333</v>
      </c>
      <c r="B295" s="255" t="s">
        <v>637</v>
      </c>
      <c r="C295" s="99" t="s">
        <v>6</v>
      </c>
      <c r="D295" s="99" t="s">
        <v>179</v>
      </c>
      <c r="E295" s="99" t="s">
        <v>151</v>
      </c>
      <c r="F295" s="1">
        <v>62.4</v>
      </c>
      <c r="G295" s="1">
        <v>62.4</v>
      </c>
      <c r="H295" s="99" t="s">
        <v>42</v>
      </c>
      <c r="I295" s="99" t="s">
        <v>42</v>
      </c>
      <c r="J295" s="99" t="s">
        <v>42</v>
      </c>
      <c r="K295" s="99" t="s">
        <v>42</v>
      </c>
      <c r="L295" s="198" t="s">
        <v>459</v>
      </c>
      <c r="M295" s="8"/>
    </row>
    <row r="296" spans="1:13" ht="20.25" customHeight="1">
      <c r="A296" s="297" t="s">
        <v>43</v>
      </c>
      <c r="B296" s="298"/>
      <c r="C296" s="298"/>
      <c r="D296" s="298"/>
      <c r="E296" s="298"/>
      <c r="F296" s="298"/>
      <c r="G296" s="298"/>
      <c r="H296" s="298"/>
      <c r="I296" s="298"/>
      <c r="J296" s="298"/>
      <c r="K296" s="298"/>
      <c r="L296" s="298"/>
      <c r="M296" s="10"/>
    </row>
    <row r="297" spans="1:13" ht="75.75" customHeight="1">
      <c r="A297" s="178" t="s">
        <v>334</v>
      </c>
      <c r="B297" s="97" t="s">
        <v>185</v>
      </c>
      <c r="C297" s="99" t="s">
        <v>176</v>
      </c>
      <c r="D297" s="99" t="s">
        <v>179</v>
      </c>
      <c r="E297" s="99" t="s">
        <v>151</v>
      </c>
      <c r="F297" s="29">
        <v>80.1</v>
      </c>
      <c r="G297" s="252">
        <v>25.9996</v>
      </c>
      <c r="H297" s="127">
        <v>26</v>
      </c>
      <c r="I297" s="252">
        <v>25.9996</v>
      </c>
      <c r="J297" s="29" t="s">
        <v>181</v>
      </c>
      <c r="K297" s="99">
        <v>458023000</v>
      </c>
      <c r="L297" s="123" t="s">
        <v>384</v>
      </c>
      <c r="M297" s="78"/>
    </row>
    <row r="298" spans="1:13" ht="23.25">
      <c r="A298" s="301" t="s">
        <v>5</v>
      </c>
      <c r="B298" s="302"/>
      <c r="C298" s="302"/>
      <c r="D298" s="302"/>
      <c r="E298" s="302"/>
      <c r="F298" s="302"/>
      <c r="G298" s="302"/>
      <c r="H298" s="302"/>
      <c r="I298" s="302"/>
      <c r="J298" s="302"/>
      <c r="K298" s="302"/>
      <c r="L298" s="302"/>
      <c r="M298" s="75"/>
    </row>
    <row r="299" spans="1:13" ht="55.5" customHeight="1">
      <c r="A299" s="55" t="s">
        <v>335</v>
      </c>
      <c r="B299" s="238" t="s">
        <v>135</v>
      </c>
      <c r="C299" s="243" t="s">
        <v>6</v>
      </c>
      <c r="D299" s="243" t="s">
        <v>179</v>
      </c>
      <c r="E299" s="243" t="s">
        <v>151</v>
      </c>
      <c r="F299" s="240">
        <v>19</v>
      </c>
      <c r="G299" s="240">
        <v>27.7</v>
      </c>
      <c r="H299" s="243" t="s">
        <v>42</v>
      </c>
      <c r="I299" s="243" t="s">
        <v>42</v>
      </c>
      <c r="J299" s="243" t="s">
        <v>42</v>
      </c>
      <c r="K299" s="243" t="s">
        <v>42</v>
      </c>
      <c r="L299" s="243" t="s">
        <v>633</v>
      </c>
      <c r="M299" s="8"/>
    </row>
    <row r="300" spans="1:13" ht="18" customHeight="1">
      <c r="A300" s="349" t="s">
        <v>43</v>
      </c>
      <c r="B300" s="350"/>
      <c r="C300" s="350"/>
      <c r="D300" s="350"/>
      <c r="E300" s="350"/>
      <c r="F300" s="350"/>
      <c r="G300" s="350"/>
      <c r="H300" s="350"/>
      <c r="I300" s="350"/>
      <c r="J300" s="350"/>
      <c r="K300" s="350"/>
      <c r="L300" s="351"/>
      <c r="M300" s="8"/>
    </row>
    <row r="301" spans="1:13" ht="75" customHeight="1">
      <c r="A301" s="55" t="s">
        <v>631</v>
      </c>
      <c r="B301" s="238" t="s">
        <v>632</v>
      </c>
      <c r="C301" s="243" t="s">
        <v>381</v>
      </c>
      <c r="D301" s="243" t="s">
        <v>179</v>
      </c>
      <c r="E301" s="243" t="s">
        <v>151</v>
      </c>
      <c r="F301" s="240" t="s">
        <v>42</v>
      </c>
      <c r="G301" s="240" t="s">
        <v>42</v>
      </c>
      <c r="H301" s="243" t="s">
        <v>42</v>
      </c>
      <c r="I301" s="243" t="s">
        <v>42</v>
      </c>
      <c r="J301" s="243" t="s">
        <v>42</v>
      </c>
      <c r="K301" s="243" t="s">
        <v>42</v>
      </c>
      <c r="L301" s="243" t="s">
        <v>634</v>
      </c>
      <c r="M301" s="8"/>
    </row>
    <row r="302" spans="1:13" ht="20.25" customHeight="1">
      <c r="A302" s="299" t="s">
        <v>17</v>
      </c>
      <c r="B302" s="300"/>
      <c r="C302" s="300"/>
      <c r="D302" s="300"/>
      <c r="E302" s="300"/>
      <c r="F302" s="300"/>
      <c r="G302" s="300"/>
      <c r="H302" s="300"/>
      <c r="I302" s="300"/>
      <c r="J302" s="300"/>
      <c r="K302" s="300"/>
      <c r="L302" s="300"/>
      <c r="M302" s="73"/>
    </row>
    <row r="303" spans="1:13" ht="22.5" customHeight="1">
      <c r="A303" s="299" t="s">
        <v>235</v>
      </c>
      <c r="B303" s="300"/>
      <c r="C303" s="300"/>
      <c r="D303" s="300"/>
      <c r="E303" s="300"/>
      <c r="F303" s="300"/>
      <c r="G303" s="300"/>
      <c r="H303" s="300"/>
      <c r="I303" s="300"/>
      <c r="J303" s="300"/>
      <c r="K303" s="300"/>
      <c r="L303" s="300"/>
      <c r="M303" s="73"/>
    </row>
    <row r="304" spans="1:13" ht="23.25">
      <c r="A304" s="301" t="s">
        <v>5</v>
      </c>
      <c r="B304" s="302"/>
      <c r="C304" s="302"/>
      <c r="D304" s="302"/>
      <c r="E304" s="302"/>
      <c r="F304" s="302"/>
      <c r="G304" s="302"/>
      <c r="H304" s="302"/>
      <c r="I304" s="302"/>
      <c r="J304" s="302"/>
      <c r="K304" s="302"/>
      <c r="L304" s="302"/>
      <c r="M304" s="75"/>
    </row>
    <row r="305" spans="1:13" ht="36.75" customHeight="1">
      <c r="A305" s="259" t="s">
        <v>336</v>
      </c>
      <c r="B305" s="258" t="s">
        <v>136</v>
      </c>
      <c r="C305" s="260" t="s">
        <v>6</v>
      </c>
      <c r="D305" s="260" t="s">
        <v>179</v>
      </c>
      <c r="E305" s="260" t="s">
        <v>151</v>
      </c>
      <c r="F305" s="257">
        <v>15.9</v>
      </c>
      <c r="G305" s="257">
        <v>11.7</v>
      </c>
      <c r="H305" s="260" t="s">
        <v>42</v>
      </c>
      <c r="I305" s="260" t="s">
        <v>42</v>
      </c>
      <c r="J305" s="260" t="s">
        <v>42</v>
      </c>
      <c r="K305" s="260" t="s">
        <v>42</v>
      </c>
      <c r="L305" s="260" t="s">
        <v>641</v>
      </c>
      <c r="M305" s="8"/>
    </row>
    <row r="306" spans="1:13" ht="18.75" customHeight="1">
      <c r="A306" s="286" t="s">
        <v>638</v>
      </c>
      <c r="B306" s="287"/>
      <c r="C306" s="287"/>
      <c r="D306" s="287"/>
      <c r="E306" s="287"/>
      <c r="F306" s="287"/>
      <c r="G306" s="287"/>
      <c r="H306" s="287"/>
      <c r="I306" s="287"/>
      <c r="J306" s="287"/>
      <c r="K306" s="287"/>
      <c r="L306" s="288"/>
      <c r="M306" s="8"/>
    </row>
    <row r="307" spans="1:13" ht="65.25" customHeight="1">
      <c r="A307" s="259" t="s">
        <v>639</v>
      </c>
      <c r="B307" s="258" t="s">
        <v>640</v>
      </c>
      <c r="C307" s="260" t="s">
        <v>6</v>
      </c>
      <c r="D307" s="260" t="s">
        <v>179</v>
      </c>
      <c r="E307" s="260" t="s">
        <v>151</v>
      </c>
      <c r="F307" s="257" t="s">
        <v>42</v>
      </c>
      <c r="G307" s="257" t="s">
        <v>42</v>
      </c>
      <c r="H307" s="260" t="s">
        <v>42</v>
      </c>
      <c r="I307" s="260" t="s">
        <v>42</v>
      </c>
      <c r="J307" s="260" t="s">
        <v>42</v>
      </c>
      <c r="K307" s="260" t="s">
        <v>42</v>
      </c>
      <c r="L307" s="260" t="s">
        <v>642</v>
      </c>
      <c r="M307" s="8"/>
    </row>
    <row r="308" spans="1:13" ht="23.25">
      <c r="A308" s="301" t="s">
        <v>5</v>
      </c>
      <c r="B308" s="302"/>
      <c r="C308" s="302"/>
      <c r="D308" s="302"/>
      <c r="E308" s="302"/>
      <c r="F308" s="302"/>
      <c r="G308" s="302"/>
      <c r="H308" s="302"/>
      <c r="I308" s="302"/>
      <c r="J308" s="302"/>
      <c r="K308" s="302"/>
      <c r="L308" s="302"/>
      <c r="M308" s="75"/>
    </row>
    <row r="309" spans="1:13" ht="36.75" customHeight="1">
      <c r="A309" s="309" t="s">
        <v>337</v>
      </c>
      <c r="B309" s="241" t="s">
        <v>137</v>
      </c>
      <c r="C309" s="310" t="s">
        <v>6</v>
      </c>
      <c r="D309" s="310" t="s">
        <v>179</v>
      </c>
      <c r="E309" s="310" t="s">
        <v>151</v>
      </c>
      <c r="F309" s="240" t="s">
        <v>42</v>
      </c>
      <c r="G309" s="240" t="s">
        <v>42</v>
      </c>
      <c r="H309" s="243" t="s">
        <v>42</v>
      </c>
      <c r="I309" s="243" t="s">
        <v>42</v>
      </c>
      <c r="J309" s="243" t="s">
        <v>42</v>
      </c>
      <c r="K309" s="243" t="s">
        <v>42</v>
      </c>
      <c r="L309" s="243" t="s">
        <v>42</v>
      </c>
      <c r="M309" s="8"/>
    </row>
    <row r="310" spans="1:13" ht="39" customHeight="1">
      <c r="A310" s="309"/>
      <c r="B310" s="241" t="s">
        <v>63</v>
      </c>
      <c r="C310" s="310"/>
      <c r="D310" s="310"/>
      <c r="E310" s="310"/>
      <c r="F310" s="240">
        <v>38</v>
      </c>
      <c r="G310" s="240">
        <v>44.4</v>
      </c>
      <c r="H310" s="243" t="s">
        <v>42</v>
      </c>
      <c r="I310" s="243" t="s">
        <v>42</v>
      </c>
      <c r="J310" s="243" t="s">
        <v>42</v>
      </c>
      <c r="K310" s="243" t="s">
        <v>42</v>
      </c>
      <c r="L310" s="243" t="s">
        <v>607</v>
      </c>
      <c r="M310" s="8"/>
    </row>
    <row r="311" spans="1:13" ht="37.5" customHeight="1">
      <c r="A311" s="309"/>
      <c r="B311" s="241" t="s">
        <v>64</v>
      </c>
      <c r="C311" s="310"/>
      <c r="D311" s="310"/>
      <c r="E311" s="310"/>
      <c r="F311" s="240">
        <v>4.8</v>
      </c>
      <c r="G311" s="240">
        <v>5.5</v>
      </c>
      <c r="H311" s="243" t="s">
        <v>42</v>
      </c>
      <c r="I311" s="243" t="s">
        <v>42</v>
      </c>
      <c r="J311" s="243" t="s">
        <v>42</v>
      </c>
      <c r="K311" s="243" t="s">
        <v>42</v>
      </c>
      <c r="L311" s="243" t="s">
        <v>608</v>
      </c>
      <c r="M311" s="8"/>
    </row>
    <row r="312" spans="1:13" ht="23.25" customHeight="1">
      <c r="A312" s="286" t="s">
        <v>43</v>
      </c>
      <c r="B312" s="287"/>
      <c r="C312" s="287"/>
      <c r="D312" s="287"/>
      <c r="E312" s="287"/>
      <c r="F312" s="287"/>
      <c r="G312" s="287"/>
      <c r="H312" s="287"/>
      <c r="I312" s="287"/>
      <c r="J312" s="287"/>
      <c r="K312" s="287"/>
      <c r="L312" s="288"/>
      <c r="M312" s="8"/>
    </row>
    <row r="313" spans="1:13" ht="87.75" customHeight="1">
      <c r="A313" s="242" t="s">
        <v>611</v>
      </c>
      <c r="B313" s="241" t="s">
        <v>612</v>
      </c>
      <c r="C313" s="243" t="s">
        <v>176</v>
      </c>
      <c r="D313" s="240" t="s">
        <v>192</v>
      </c>
      <c r="E313" s="243" t="s">
        <v>151</v>
      </c>
      <c r="F313" s="34">
        <v>630.642</v>
      </c>
      <c r="G313" s="34">
        <v>592.901</v>
      </c>
      <c r="H313" s="34">
        <v>630.642</v>
      </c>
      <c r="I313" s="34">
        <v>592.901</v>
      </c>
      <c r="J313" s="243" t="s">
        <v>610</v>
      </c>
      <c r="K313" s="243">
        <v>458053033</v>
      </c>
      <c r="L313" s="243" t="s">
        <v>614</v>
      </c>
      <c r="M313" s="8"/>
    </row>
    <row r="314" spans="1:13" ht="24.75" customHeight="1">
      <c r="A314" s="286" t="s">
        <v>5</v>
      </c>
      <c r="B314" s="287"/>
      <c r="C314" s="287"/>
      <c r="D314" s="287"/>
      <c r="E314" s="287"/>
      <c r="F314" s="287"/>
      <c r="G314" s="287"/>
      <c r="H314" s="287"/>
      <c r="I314" s="287"/>
      <c r="J314" s="287"/>
      <c r="K314" s="287"/>
      <c r="L314" s="288"/>
      <c r="M314" s="8"/>
    </row>
    <row r="315" spans="1:13" ht="36.75" customHeight="1">
      <c r="A315" s="242" t="s">
        <v>338</v>
      </c>
      <c r="B315" s="241" t="s">
        <v>157</v>
      </c>
      <c r="C315" s="310" t="s">
        <v>6</v>
      </c>
      <c r="D315" s="310" t="s">
        <v>179</v>
      </c>
      <c r="E315" s="310" t="s">
        <v>151</v>
      </c>
      <c r="F315" s="240" t="s">
        <v>42</v>
      </c>
      <c r="G315" s="240" t="s">
        <v>42</v>
      </c>
      <c r="H315" s="243" t="s">
        <v>42</v>
      </c>
      <c r="I315" s="243" t="s">
        <v>42</v>
      </c>
      <c r="J315" s="243" t="s">
        <v>42</v>
      </c>
      <c r="K315" s="243" t="s">
        <v>42</v>
      </c>
      <c r="L315" s="243" t="s">
        <v>42</v>
      </c>
      <c r="M315" s="8"/>
    </row>
    <row r="316" spans="1:13" ht="38.25" customHeight="1">
      <c r="A316" s="242"/>
      <c r="B316" s="241" t="s">
        <v>65</v>
      </c>
      <c r="C316" s="310"/>
      <c r="D316" s="310"/>
      <c r="E316" s="310"/>
      <c r="F316" s="240">
        <v>14</v>
      </c>
      <c r="G316" s="240">
        <v>30.4</v>
      </c>
      <c r="H316" s="243" t="s">
        <v>42</v>
      </c>
      <c r="I316" s="243" t="s">
        <v>42</v>
      </c>
      <c r="J316" s="243" t="s">
        <v>42</v>
      </c>
      <c r="K316" s="243" t="s">
        <v>42</v>
      </c>
      <c r="L316" s="243" t="s">
        <v>615</v>
      </c>
      <c r="M316" s="8"/>
    </row>
    <row r="317" spans="1:13" ht="19.5" customHeight="1">
      <c r="A317" s="242"/>
      <c r="B317" s="241" t="s">
        <v>66</v>
      </c>
      <c r="C317" s="310"/>
      <c r="D317" s="310"/>
      <c r="E317" s="310"/>
      <c r="F317" s="240" t="s">
        <v>42</v>
      </c>
      <c r="G317" s="240" t="s">
        <v>42</v>
      </c>
      <c r="H317" s="243" t="s">
        <v>42</v>
      </c>
      <c r="I317" s="243" t="s">
        <v>42</v>
      </c>
      <c r="J317" s="243" t="s">
        <v>42</v>
      </c>
      <c r="K317" s="243" t="s">
        <v>42</v>
      </c>
      <c r="L317" s="243" t="s">
        <v>42</v>
      </c>
      <c r="M317" s="8"/>
    </row>
    <row r="318" spans="1:13" ht="39" customHeight="1">
      <c r="A318" s="242"/>
      <c r="B318" s="241" t="s">
        <v>67</v>
      </c>
      <c r="C318" s="310"/>
      <c r="D318" s="310"/>
      <c r="E318" s="310"/>
      <c r="F318" s="240">
        <v>20</v>
      </c>
      <c r="G318" s="240">
        <v>20</v>
      </c>
      <c r="H318" s="243" t="s">
        <v>42</v>
      </c>
      <c r="I318" s="243" t="s">
        <v>42</v>
      </c>
      <c r="J318" s="243" t="s">
        <v>42</v>
      </c>
      <c r="K318" s="243" t="s">
        <v>42</v>
      </c>
      <c r="L318" s="243" t="s">
        <v>616</v>
      </c>
      <c r="M318" s="8"/>
    </row>
    <row r="319" spans="1:13" ht="17.25" customHeight="1">
      <c r="A319" s="297" t="s">
        <v>43</v>
      </c>
      <c r="B319" s="298"/>
      <c r="C319" s="298"/>
      <c r="D319" s="298"/>
      <c r="E319" s="298"/>
      <c r="F319" s="298"/>
      <c r="G319" s="298"/>
      <c r="H319" s="298"/>
      <c r="I319" s="298"/>
      <c r="J319" s="298"/>
      <c r="K319" s="298"/>
      <c r="L319" s="298"/>
      <c r="M319" s="10"/>
    </row>
    <row r="320" spans="1:13" ht="53.25" customHeight="1">
      <c r="A320" s="247" t="s">
        <v>428</v>
      </c>
      <c r="B320" s="237" t="s">
        <v>613</v>
      </c>
      <c r="C320" s="240" t="s">
        <v>176</v>
      </c>
      <c r="D320" s="240" t="s">
        <v>192</v>
      </c>
      <c r="E320" s="243" t="s">
        <v>151</v>
      </c>
      <c r="F320" s="240">
        <v>1035.764</v>
      </c>
      <c r="G320" s="240">
        <v>884.125</v>
      </c>
      <c r="H320" s="240">
        <v>1035.764</v>
      </c>
      <c r="I320" s="240">
        <v>884.125</v>
      </c>
      <c r="J320" s="240" t="s">
        <v>610</v>
      </c>
      <c r="K320" s="240">
        <v>458019000</v>
      </c>
      <c r="L320" s="243" t="s">
        <v>614</v>
      </c>
      <c r="M320" s="248"/>
    </row>
    <row r="321" spans="1:13" ht="54.75" customHeight="1" thickBot="1">
      <c r="A321" s="58" t="s">
        <v>429</v>
      </c>
      <c r="B321" s="12" t="s">
        <v>36</v>
      </c>
      <c r="C321" s="26" t="s">
        <v>6</v>
      </c>
      <c r="D321" s="14" t="s">
        <v>195</v>
      </c>
      <c r="E321" s="14" t="s">
        <v>151</v>
      </c>
      <c r="F321" s="26" t="s">
        <v>42</v>
      </c>
      <c r="G321" s="26" t="s">
        <v>42</v>
      </c>
      <c r="H321" s="26" t="s">
        <v>42</v>
      </c>
      <c r="I321" s="26" t="s">
        <v>42</v>
      </c>
      <c r="J321" s="26" t="s">
        <v>42</v>
      </c>
      <c r="K321" s="26" t="s">
        <v>42</v>
      </c>
      <c r="L321" s="26" t="s">
        <v>42</v>
      </c>
      <c r="M321" s="72"/>
    </row>
    <row r="322" spans="1:13" ht="23.25">
      <c r="A322" s="305" t="s">
        <v>5</v>
      </c>
      <c r="B322" s="306"/>
      <c r="C322" s="306"/>
      <c r="D322" s="306"/>
      <c r="E322" s="306"/>
      <c r="F322" s="306"/>
      <c r="G322" s="306"/>
      <c r="H322" s="306"/>
      <c r="I322" s="306"/>
      <c r="J322" s="306"/>
      <c r="K322" s="306"/>
      <c r="L322" s="306"/>
      <c r="M322" s="75"/>
    </row>
    <row r="323" spans="1:13" ht="24" customHeight="1">
      <c r="A323" s="309" t="s">
        <v>339</v>
      </c>
      <c r="B323" s="241" t="s">
        <v>138</v>
      </c>
      <c r="C323" s="310" t="s">
        <v>205</v>
      </c>
      <c r="D323" s="310" t="s">
        <v>179</v>
      </c>
      <c r="E323" s="310" t="s">
        <v>151</v>
      </c>
      <c r="F323" s="240" t="s">
        <v>42</v>
      </c>
      <c r="G323" s="240" t="s">
        <v>42</v>
      </c>
      <c r="H323" s="243" t="s">
        <v>42</v>
      </c>
      <c r="I323" s="243" t="s">
        <v>42</v>
      </c>
      <c r="J323" s="243" t="s">
        <v>42</v>
      </c>
      <c r="K323" s="243" t="s">
        <v>42</v>
      </c>
      <c r="L323" s="243" t="s">
        <v>42</v>
      </c>
      <c r="M323" s="8"/>
    </row>
    <row r="324" spans="1:13" ht="19.5" customHeight="1">
      <c r="A324" s="309"/>
      <c r="B324" s="241" t="s">
        <v>65</v>
      </c>
      <c r="C324" s="310"/>
      <c r="D324" s="310"/>
      <c r="E324" s="310"/>
      <c r="F324" s="240">
        <v>1.9</v>
      </c>
      <c r="G324" s="240">
        <v>2.4</v>
      </c>
      <c r="H324" s="243" t="s">
        <v>42</v>
      </c>
      <c r="I324" s="243" t="s">
        <v>42</v>
      </c>
      <c r="J324" s="243" t="s">
        <v>42</v>
      </c>
      <c r="K324" s="243" t="s">
        <v>42</v>
      </c>
      <c r="L324" s="243" t="s">
        <v>617</v>
      </c>
      <c r="M324" s="8"/>
    </row>
    <row r="325" spans="1:13" ht="21" customHeight="1">
      <c r="A325" s="309"/>
      <c r="B325" s="241" t="s">
        <v>66</v>
      </c>
      <c r="C325" s="310"/>
      <c r="D325" s="310"/>
      <c r="E325" s="310"/>
      <c r="F325" s="240" t="s">
        <v>42</v>
      </c>
      <c r="G325" s="240" t="s">
        <v>42</v>
      </c>
      <c r="H325" s="243" t="s">
        <v>42</v>
      </c>
      <c r="I325" s="243" t="s">
        <v>42</v>
      </c>
      <c r="J325" s="243" t="s">
        <v>42</v>
      </c>
      <c r="K325" s="243" t="s">
        <v>42</v>
      </c>
      <c r="L325" s="243" t="s">
        <v>42</v>
      </c>
      <c r="M325" s="8"/>
    </row>
    <row r="326" spans="1:13" ht="35.25" customHeight="1">
      <c r="A326" s="309"/>
      <c r="B326" s="241" t="s">
        <v>67</v>
      </c>
      <c r="C326" s="310"/>
      <c r="D326" s="310"/>
      <c r="E326" s="310"/>
      <c r="F326" s="240">
        <v>146</v>
      </c>
      <c r="G326" s="240">
        <v>146</v>
      </c>
      <c r="H326" s="243" t="s">
        <v>42</v>
      </c>
      <c r="I326" s="243" t="s">
        <v>42</v>
      </c>
      <c r="J326" s="243" t="s">
        <v>42</v>
      </c>
      <c r="K326" s="243" t="s">
        <v>42</v>
      </c>
      <c r="L326" s="243" t="s">
        <v>618</v>
      </c>
      <c r="M326" s="8"/>
    </row>
    <row r="327" spans="1:13" ht="17.25" customHeight="1">
      <c r="A327" s="297" t="s">
        <v>43</v>
      </c>
      <c r="B327" s="298"/>
      <c r="C327" s="298"/>
      <c r="D327" s="298"/>
      <c r="E327" s="298"/>
      <c r="F327" s="298"/>
      <c r="G327" s="298"/>
      <c r="H327" s="298"/>
      <c r="I327" s="298"/>
      <c r="J327" s="298"/>
      <c r="K327" s="298"/>
      <c r="L327" s="298"/>
      <c r="M327" s="10"/>
    </row>
    <row r="328" spans="1:13" ht="37.5" customHeight="1">
      <c r="A328" s="242" t="s">
        <v>430</v>
      </c>
      <c r="B328" s="241" t="s">
        <v>37</v>
      </c>
      <c r="C328" s="243" t="s">
        <v>383</v>
      </c>
      <c r="D328" s="243" t="s">
        <v>179</v>
      </c>
      <c r="E328" s="243" t="s">
        <v>151</v>
      </c>
      <c r="F328" s="24" t="s">
        <v>42</v>
      </c>
      <c r="G328" s="24" t="s">
        <v>42</v>
      </c>
      <c r="H328" s="24" t="s">
        <v>42</v>
      </c>
      <c r="I328" s="24" t="s">
        <v>42</v>
      </c>
      <c r="J328" s="24" t="s">
        <v>42</v>
      </c>
      <c r="K328" s="24" t="s">
        <v>42</v>
      </c>
      <c r="L328" s="243" t="s">
        <v>609</v>
      </c>
      <c r="M328" s="72"/>
    </row>
    <row r="329" spans="1:13" ht="18" customHeight="1">
      <c r="A329" s="299" t="s">
        <v>404</v>
      </c>
      <c r="B329" s="300"/>
      <c r="C329" s="300"/>
      <c r="D329" s="300"/>
      <c r="E329" s="300"/>
      <c r="F329" s="300"/>
      <c r="G329" s="300"/>
      <c r="H329" s="300"/>
      <c r="I329" s="300"/>
      <c r="J329" s="300"/>
      <c r="K329" s="300"/>
      <c r="L329" s="300"/>
      <c r="M329" s="73"/>
    </row>
    <row r="330" spans="1:13" ht="24.75" customHeight="1">
      <c r="A330" s="299" t="s">
        <v>236</v>
      </c>
      <c r="B330" s="300"/>
      <c r="C330" s="300"/>
      <c r="D330" s="300"/>
      <c r="E330" s="300"/>
      <c r="F330" s="300"/>
      <c r="G330" s="300"/>
      <c r="H330" s="300"/>
      <c r="I330" s="300"/>
      <c r="J330" s="300"/>
      <c r="K330" s="300"/>
      <c r="L330" s="300"/>
      <c r="M330" s="73"/>
    </row>
    <row r="331" spans="1:13" ht="24.75" customHeight="1">
      <c r="A331" s="301" t="s">
        <v>5</v>
      </c>
      <c r="B331" s="302"/>
      <c r="C331" s="302"/>
      <c r="D331" s="302"/>
      <c r="E331" s="302"/>
      <c r="F331" s="302"/>
      <c r="G331" s="302"/>
      <c r="H331" s="302"/>
      <c r="I331" s="302"/>
      <c r="J331" s="302"/>
      <c r="K331" s="302"/>
      <c r="L331" s="302"/>
      <c r="M331" s="75"/>
    </row>
    <row r="332" spans="1:13" ht="33.75" customHeight="1">
      <c r="A332" s="178" t="s">
        <v>340</v>
      </c>
      <c r="B332" s="97" t="s">
        <v>139</v>
      </c>
      <c r="C332" s="99" t="s">
        <v>6</v>
      </c>
      <c r="D332" s="99" t="s">
        <v>179</v>
      </c>
      <c r="E332" s="99" t="s">
        <v>152</v>
      </c>
      <c r="F332" s="1">
        <v>65</v>
      </c>
      <c r="G332" s="1"/>
      <c r="H332" s="139" t="s">
        <v>42</v>
      </c>
      <c r="I332" s="139" t="s">
        <v>42</v>
      </c>
      <c r="J332" s="139" t="s">
        <v>42</v>
      </c>
      <c r="K332" s="99" t="s">
        <v>42</v>
      </c>
      <c r="L332" s="136" t="s">
        <v>386</v>
      </c>
      <c r="M332" s="8"/>
    </row>
    <row r="333" spans="1:14" s="38" customFormat="1" ht="18.75" customHeight="1">
      <c r="A333" s="286" t="s">
        <v>43</v>
      </c>
      <c r="B333" s="287"/>
      <c r="C333" s="287"/>
      <c r="D333" s="287"/>
      <c r="E333" s="287"/>
      <c r="F333" s="287"/>
      <c r="G333" s="287"/>
      <c r="H333" s="287"/>
      <c r="I333" s="287"/>
      <c r="J333" s="287"/>
      <c r="K333" s="287"/>
      <c r="L333" s="288"/>
      <c r="M333" s="10"/>
      <c r="N333" s="48"/>
    </row>
    <row r="334" spans="1:13" ht="44.25" customHeight="1">
      <c r="A334" s="259" t="s">
        <v>497</v>
      </c>
      <c r="B334" s="258" t="s">
        <v>643</v>
      </c>
      <c r="C334" s="260" t="s">
        <v>6</v>
      </c>
      <c r="D334" s="260" t="s">
        <v>179</v>
      </c>
      <c r="E334" s="260" t="s">
        <v>152</v>
      </c>
      <c r="F334" s="257" t="s">
        <v>42</v>
      </c>
      <c r="G334" s="257" t="s">
        <v>42</v>
      </c>
      <c r="H334" s="260" t="s">
        <v>42</v>
      </c>
      <c r="I334" s="260" t="s">
        <v>42</v>
      </c>
      <c r="J334" s="260" t="s">
        <v>42</v>
      </c>
      <c r="K334" s="260" t="s">
        <v>42</v>
      </c>
      <c r="L334" s="260" t="s">
        <v>645</v>
      </c>
      <c r="M334" s="8"/>
    </row>
    <row r="335" spans="1:13" ht="23.25" customHeight="1">
      <c r="A335" s="286" t="s">
        <v>5</v>
      </c>
      <c r="B335" s="287"/>
      <c r="C335" s="287"/>
      <c r="D335" s="287"/>
      <c r="E335" s="287"/>
      <c r="F335" s="287"/>
      <c r="G335" s="287"/>
      <c r="H335" s="287"/>
      <c r="I335" s="287"/>
      <c r="J335" s="287"/>
      <c r="K335" s="287"/>
      <c r="L335" s="288"/>
      <c r="M335" s="8"/>
    </row>
    <row r="336" spans="1:13" ht="69" customHeight="1">
      <c r="A336" s="259" t="s">
        <v>341</v>
      </c>
      <c r="B336" s="258" t="s">
        <v>140</v>
      </c>
      <c r="C336" s="260" t="s">
        <v>6</v>
      </c>
      <c r="D336" s="260" t="s">
        <v>179</v>
      </c>
      <c r="E336" s="260" t="s">
        <v>152</v>
      </c>
      <c r="F336" s="257">
        <v>26.2</v>
      </c>
      <c r="G336" s="257">
        <v>65</v>
      </c>
      <c r="H336" s="260" t="s">
        <v>42</v>
      </c>
      <c r="I336" s="260" t="s">
        <v>42</v>
      </c>
      <c r="J336" s="260" t="s">
        <v>42</v>
      </c>
      <c r="K336" s="260" t="s">
        <v>42</v>
      </c>
      <c r="L336" s="260" t="s">
        <v>646</v>
      </c>
      <c r="M336" s="8"/>
    </row>
    <row r="337" spans="1:14" s="38" customFormat="1" ht="24.75" customHeight="1">
      <c r="A337" s="286" t="s">
        <v>43</v>
      </c>
      <c r="B337" s="287"/>
      <c r="C337" s="287"/>
      <c r="D337" s="287"/>
      <c r="E337" s="287"/>
      <c r="F337" s="287"/>
      <c r="G337" s="287"/>
      <c r="H337" s="287"/>
      <c r="I337" s="287"/>
      <c r="J337" s="287"/>
      <c r="K337" s="287"/>
      <c r="L337" s="288"/>
      <c r="M337" s="10"/>
      <c r="N337" s="48"/>
    </row>
    <row r="338" spans="1:13" ht="56.25" customHeight="1">
      <c r="A338" s="259" t="s">
        <v>498</v>
      </c>
      <c r="B338" s="258" t="s">
        <v>499</v>
      </c>
      <c r="C338" s="260" t="s">
        <v>156</v>
      </c>
      <c r="D338" s="260" t="s">
        <v>179</v>
      </c>
      <c r="E338" s="260" t="s">
        <v>152</v>
      </c>
      <c r="F338" s="257" t="s">
        <v>42</v>
      </c>
      <c r="G338" s="257" t="s">
        <v>42</v>
      </c>
      <c r="H338" s="260" t="s">
        <v>42</v>
      </c>
      <c r="I338" s="260" t="s">
        <v>42</v>
      </c>
      <c r="J338" s="260" t="s">
        <v>42</v>
      </c>
      <c r="K338" s="260" t="s">
        <v>42</v>
      </c>
      <c r="L338" s="260" t="s">
        <v>644</v>
      </c>
      <c r="M338" s="8"/>
    </row>
    <row r="339" spans="1:13" ht="25.5" customHeight="1">
      <c r="A339" s="286" t="s">
        <v>5</v>
      </c>
      <c r="B339" s="287"/>
      <c r="C339" s="287"/>
      <c r="D339" s="287"/>
      <c r="E339" s="287"/>
      <c r="F339" s="287"/>
      <c r="G339" s="287"/>
      <c r="H339" s="287"/>
      <c r="I339" s="287"/>
      <c r="J339" s="287"/>
      <c r="K339" s="287"/>
      <c r="L339" s="288"/>
      <c r="M339" s="8"/>
    </row>
    <row r="340" spans="1:13" ht="69.75" customHeight="1">
      <c r="A340" s="208" t="s">
        <v>342</v>
      </c>
      <c r="B340" s="207" t="s">
        <v>141</v>
      </c>
      <c r="C340" s="209" t="s">
        <v>6</v>
      </c>
      <c r="D340" s="209" t="s">
        <v>179</v>
      </c>
      <c r="E340" s="209" t="s">
        <v>152</v>
      </c>
      <c r="F340" s="206">
        <v>100</v>
      </c>
      <c r="G340" s="206">
        <v>100</v>
      </c>
      <c r="H340" s="209" t="s">
        <v>42</v>
      </c>
      <c r="I340" s="209" t="s">
        <v>42</v>
      </c>
      <c r="J340" s="209" t="s">
        <v>42</v>
      </c>
      <c r="K340" s="209" t="s">
        <v>42</v>
      </c>
      <c r="L340" s="209" t="s">
        <v>496</v>
      </c>
      <c r="M340" s="8"/>
    </row>
    <row r="341" spans="1:13" ht="17.25" customHeight="1">
      <c r="A341" s="297" t="s">
        <v>43</v>
      </c>
      <c r="B341" s="298"/>
      <c r="C341" s="298"/>
      <c r="D341" s="298"/>
      <c r="E341" s="298"/>
      <c r="F341" s="298"/>
      <c r="G341" s="298"/>
      <c r="H341" s="298"/>
      <c r="I341" s="298"/>
      <c r="J341" s="298"/>
      <c r="K341" s="298"/>
      <c r="L341" s="298"/>
      <c r="M341" s="10"/>
    </row>
    <row r="342" spans="1:13" ht="75" customHeight="1">
      <c r="A342" s="264" t="s">
        <v>431</v>
      </c>
      <c r="B342" s="258" t="s">
        <v>188</v>
      </c>
      <c r="C342" s="260" t="s">
        <v>90</v>
      </c>
      <c r="D342" s="260" t="s">
        <v>179</v>
      </c>
      <c r="E342" s="260" t="s">
        <v>152</v>
      </c>
      <c r="F342" s="260" t="s">
        <v>42</v>
      </c>
      <c r="G342" s="260" t="s">
        <v>42</v>
      </c>
      <c r="H342" s="260" t="s">
        <v>42</v>
      </c>
      <c r="I342" s="260" t="s">
        <v>42</v>
      </c>
      <c r="J342" s="260" t="s">
        <v>42</v>
      </c>
      <c r="K342" s="260" t="s">
        <v>42</v>
      </c>
      <c r="L342" s="260" t="s">
        <v>495</v>
      </c>
      <c r="M342" s="7"/>
    </row>
    <row r="343" spans="1:13" ht="24.75" customHeight="1">
      <c r="A343" s="301" t="s">
        <v>5</v>
      </c>
      <c r="B343" s="302"/>
      <c r="C343" s="302"/>
      <c r="D343" s="302"/>
      <c r="E343" s="302"/>
      <c r="F343" s="302"/>
      <c r="G343" s="302"/>
      <c r="H343" s="302"/>
      <c r="I343" s="302"/>
      <c r="J343" s="302"/>
      <c r="K343" s="302"/>
      <c r="L343" s="302"/>
      <c r="M343" s="75"/>
    </row>
    <row r="344" spans="1:13" ht="33.75" customHeight="1">
      <c r="A344" s="178" t="s">
        <v>343</v>
      </c>
      <c r="B344" s="97" t="s">
        <v>142</v>
      </c>
      <c r="C344" s="99" t="s">
        <v>153</v>
      </c>
      <c r="D344" s="99" t="s">
        <v>195</v>
      </c>
      <c r="E344" s="99" t="s">
        <v>152</v>
      </c>
      <c r="F344" s="1">
        <v>7583</v>
      </c>
      <c r="G344" s="1"/>
      <c r="H344" s="139" t="s">
        <v>42</v>
      </c>
      <c r="I344" s="139" t="s">
        <v>42</v>
      </c>
      <c r="J344" s="139" t="s">
        <v>42</v>
      </c>
      <c r="K344" s="137" t="s">
        <v>42</v>
      </c>
      <c r="L344" s="276" t="s">
        <v>665</v>
      </c>
      <c r="M344" s="8"/>
    </row>
    <row r="345" spans="1:13" ht="19.5" customHeight="1">
      <c r="A345" s="303" t="s">
        <v>43</v>
      </c>
      <c r="B345" s="304"/>
      <c r="C345" s="304"/>
      <c r="D345" s="304"/>
      <c r="E345" s="304"/>
      <c r="F345" s="304"/>
      <c r="G345" s="304"/>
      <c r="H345" s="304"/>
      <c r="I345" s="304"/>
      <c r="J345" s="304"/>
      <c r="K345" s="304"/>
      <c r="L345" s="304"/>
      <c r="M345" s="11"/>
    </row>
    <row r="346" spans="1:13" ht="53.25" customHeight="1">
      <c r="A346" s="264" t="s">
        <v>494</v>
      </c>
      <c r="B346" s="258" t="s">
        <v>187</v>
      </c>
      <c r="C346" s="260" t="s">
        <v>460</v>
      </c>
      <c r="D346" s="260" t="s">
        <v>179</v>
      </c>
      <c r="E346" s="260" t="s">
        <v>152</v>
      </c>
      <c r="F346" s="260" t="s">
        <v>42</v>
      </c>
      <c r="G346" s="260" t="s">
        <v>42</v>
      </c>
      <c r="H346" s="260" t="s">
        <v>42</v>
      </c>
      <c r="I346" s="260" t="s">
        <v>42</v>
      </c>
      <c r="J346" s="260" t="s">
        <v>42</v>
      </c>
      <c r="K346" s="260" t="s">
        <v>42</v>
      </c>
      <c r="L346" s="260" t="s">
        <v>42</v>
      </c>
      <c r="M346" s="7"/>
    </row>
    <row r="347" spans="1:13" ht="24.75" customHeight="1">
      <c r="A347" s="299" t="s">
        <v>237</v>
      </c>
      <c r="B347" s="300"/>
      <c r="C347" s="300"/>
      <c r="D347" s="300"/>
      <c r="E347" s="300"/>
      <c r="F347" s="300"/>
      <c r="G347" s="300"/>
      <c r="H347" s="300"/>
      <c r="I347" s="300"/>
      <c r="J347" s="300"/>
      <c r="K347" s="300"/>
      <c r="L347" s="300"/>
      <c r="M347" s="73"/>
    </row>
    <row r="348" spans="1:13" ht="18" customHeight="1">
      <c r="A348" s="301" t="s">
        <v>5</v>
      </c>
      <c r="B348" s="302"/>
      <c r="C348" s="302"/>
      <c r="D348" s="302"/>
      <c r="E348" s="302"/>
      <c r="F348" s="302"/>
      <c r="G348" s="302"/>
      <c r="H348" s="302"/>
      <c r="I348" s="302"/>
      <c r="J348" s="302"/>
      <c r="K348" s="302"/>
      <c r="L348" s="302"/>
      <c r="M348" s="75"/>
    </row>
    <row r="349" spans="1:13" ht="44.25" customHeight="1">
      <c r="A349" s="178" t="s">
        <v>344</v>
      </c>
      <c r="B349" s="97" t="s">
        <v>143</v>
      </c>
      <c r="C349" s="99" t="s">
        <v>154</v>
      </c>
      <c r="D349" s="99" t="s">
        <v>179</v>
      </c>
      <c r="E349" s="99" t="s">
        <v>155</v>
      </c>
      <c r="F349" s="34">
        <v>1.255</v>
      </c>
      <c r="G349" s="1">
        <v>1.255</v>
      </c>
      <c r="H349" s="99" t="s">
        <v>42</v>
      </c>
      <c r="I349" s="99" t="s">
        <v>42</v>
      </c>
      <c r="J349" s="99" t="s">
        <v>42</v>
      </c>
      <c r="K349" s="99" t="s">
        <v>42</v>
      </c>
      <c r="L349" s="139" t="s">
        <v>406</v>
      </c>
      <c r="M349" s="8"/>
    </row>
    <row r="350" spans="1:13" ht="19.5" customHeight="1">
      <c r="A350" s="303" t="s">
        <v>43</v>
      </c>
      <c r="B350" s="304"/>
      <c r="C350" s="304"/>
      <c r="D350" s="304"/>
      <c r="E350" s="304"/>
      <c r="F350" s="304"/>
      <c r="G350" s="304"/>
      <c r="H350" s="304"/>
      <c r="I350" s="304"/>
      <c r="J350" s="304"/>
      <c r="K350" s="304"/>
      <c r="L350" s="304"/>
      <c r="M350" s="11"/>
    </row>
    <row r="351" spans="1:14" s="35" customFormat="1" ht="63.75" customHeight="1" thickBot="1">
      <c r="A351" s="265" t="s">
        <v>345</v>
      </c>
      <c r="B351" s="266" t="s">
        <v>48</v>
      </c>
      <c r="C351" s="267" t="s">
        <v>154</v>
      </c>
      <c r="D351" s="267" t="s">
        <v>179</v>
      </c>
      <c r="E351" s="267" t="s">
        <v>155</v>
      </c>
      <c r="F351" s="268" t="s">
        <v>42</v>
      </c>
      <c r="G351" s="268" t="s">
        <v>42</v>
      </c>
      <c r="H351" s="268" t="s">
        <v>42</v>
      </c>
      <c r="I351" s="268" t="s">
        <v>42</v>
      </c>
      <c r="J351" s="268" t="s">
        <v>42</v>
      </c>
      <c r="K351" s="268" t="s">
        <v>42</v>
      </c>
      <c r="L351" s="267" t="s">
        <v>653</v>
      </c>
      <c r="M351" s="269"/>
      <c r="N351" s="44"/>
    </row>
    <row r="352" spans="1:13" ht="18" customHeight="1">
      <c r="A352" s="305" t="s">
        <v>5</v>
      </c>
      <c r="B352" s="306"/>
      <c r="C352" s="306"/>
      <c r="D352" s="306"/>
      <c r="E352" s="306"/>
      <c r="F352" s="306"/>
      <c r="G352" s="306"/>
      <c r="H352" s="306"/>
      <c r="I352" s="306"/>
      <c r="J352" s="306"/>
      <c r="K352" s="306"/>
      <c r="L352" s="306"/>
      <c r="M352" s="75"/>
    </row>
    <row r="353" spans="1:13" ht="73.5" customHeight="1">
      <c r="A353" s="259" t="s">
        <v>346</v>
      </c>
      <c r="B353" s="258" t="s">
        <v>144</v>
      </c>
      <c r="C353" s="260" t="s">
        <v>154</v>
      </c>
      <c r="D353" s="260" t="s">
        <v>179</v>
      </c>
      <c r="E353" s="260" t="s">
        <v>155</v>
      </c>
      <c r="F353" s="34">
        <v>0.005</v>
      </c>
      <c r="G353" s="257">
        <v>0.014</v>
      </c>
      <c r="H353" s="260" t="s">
        <v>42</v>
      </c>
      <c r="I353" s="260" t="s">
        <v>42</v>
      </c>
      <c r="J353" s="260" t="s">
        <v>42</v>
      </c>
      <c r="K353" s="260" t="s">
        <v>42</v>
      </c>
      <c r="L353" s="260" t="s">
        <v>651</v>
      </c>
      <c r="M353" s="8"/>
    </row>
    <row r="354" spans="1:14" s="38" customFormat="1" ht="18.75" customHeight="1">
      <c r="A354" s="286" t="s">
        <v>43</v>
      </c>
      <c r="B354" s="287"/>
      <c r="C354" s="287"/>
      <c r="D354" s="287"/>
      <c r="E354" s="287"/>
      <c r="F354" s="287"/>
      <c r="G354" s="287"/>
      <c r="H354" s="287"/>
      <c r="I354" s="287"/>
      <c r="J354" s="287"/>
      <c r="K354" s="287"/>
      <c r="L354" s="288"/>
      <c r="M354" s="10"/>
      <c r="N354" s="48"/>
    </row>
    <row r="355" spans="1:13" ht="70.5" customHeight="1">
      <c r="A355" s="259" t="s">
        <v>347</v>
      </c>
      <c r="B355" s="258" t="s">
        <v>500</v>
      </c>
      <c r="C355" s="260" t="s">
        <v>460</v>
      </c>
      <c r="D355" s="260" t="s">
        <v>179</v>
      </c>
      <c r="E355" s="260" t="s">
        <v>152</v>
      </c>
      <c r="F355" s="257" t="s">
        <v>42</v>
      </c>
      <c r="G355" s="257" t="s">
        <v>42</v>
      </c>
      <c r="H355" s="260" t="s">
        <v>42</v>
      </c>
      <c r="I355" s="260" t="s">
        <v>42</v>
      </c>
      <c r="J355" s="260" t="s">
        <v>42</v>
      </c>
      <c r="K355" s="260" t="s">
        <v>42</v>
      </c>
      <c r="L355" s="260" t="s">
        <v>652</v>
      </c>
      <c r="M355" s="8"/>
    </row>
    <row r="356" spans="1:13" ht="21" customHeight="1">
      <c r="A356" s="286" t="s">
        <v>521</v>
      </c>
      <c r="B356" s="287"/>
      <c r="C356" s="287"/>
      <c r="D356" s="287"/>
      <c r="E356" s="287"/>
      <c r="F356" s="287"/>
      <c r="G356" s="287"/>
      <c r="H356" s="287"/>
      <c r="I356" s="287"/>
      <c r="J356" s="287"/>
      <c r="K356" s="287"/>
      <c r="L356" s="288"/>
      <c r="M356" s="8"/>
    </row>
    <row r="357" spans="1:13" ht="39.75" customHeight="1">
      <c r="A357" s="178" t="s">
        <v>348</v>
      </c>
      <c r="B357" s="97" t="s">
        <v>145</v>
      </c>
      <c r="C357" s="99" t="s">
        <v>156</v>
      </c>
      <c r="D357" s="99" t="s">
        <v>179</v>
      </c>
      <c r="E357" s="99" t="s">
        <v>151</v>
      </c>
      <c r="F357" s="9">
        <v>1800</v>
      </c>
      <c r="G357" s="1">
        <v>2760</v>
      </c>
      <c r="H357" s="99" t="s">
        <v>42</v>
      </c>
      <c r="I357" s="99" t="s">
        <v>42</v>
      </c>
      <c r="J357" s="99" t="s">
        <v>42</v>
      </c>
      <c r="K357" s="99" t="s">
        <v>42</v>
      </c>
      <c r="L357" s="260" t="s">
        <v>647</v>
      </c>
      <c r="M357" s="8"/>
    </row>
    <row r="358" spans="1:13" ht="21" customHeight="1">
      <c r="A358" s="286" t="s">
        <v>43</v>
      </c>
      <c r="B358" s="287"/>
      <c r="C358" s="287"/>
      <c r="D358" s="287"/>
      <c r="E358" s="287"/>
      <c r="F358" s="287"/>
      <c r="G358" s="287"/>
      <c r="H358" s="287"/>
      <c r="I358" s="287"/>
      <c r="J358" s="287"/>
      <c r="K358" s="287"/>
      <c r="L358" s="288"/>
      <c r="M358" s="8"/>
    </row>
    <row r="359" spans="1:13" ht="60.75" customHeight="1">
      <c r="A359" s="259" t="s">
        <v>648</v>
      </c>
      <c r="B359" s="258" t="s">
        <v>649</v>
      </c>
      <c r="C359" s="260" t="s">
        <v>156</v>
      </c>
      <c r="D359" s="260" t="s">
        <v>179</v>
      </c>
      <c r="E359" s="260" t="s">
        <v>151</v>
      </c>
      <c r="F359" s="9" t="s">
        <v>42</v>
      </c>
      <c r="G359" s="257" t="s">
        <v>42</v>
      </c>
      <c r="H359" s="260" t="s">
        <v>42</v>
      </c>
      <c r="I359" s="260" t="s">
        <v>42</v>
      </c>
      <c r="J359" s="260" t="s">
        <v>42</v>
      </c>
      <c r="K359" s="260" t="s">
        <v>42</v>
      </c>
      <c r="L359" s="260" t="s">
        <v>650</v>
      </c>
      <c r="M359" s="8"/>
    </row>
    <row r="360" spans="1:14" s="35" customFormat="1" ht="17.25" customHeight="1">
      <c r="A360" s="307" t="s">
        <v>238</v>
      </c>
      <c r="B360" s="308"/>
      <c r="C360" s="308"/>
      <c r="D360" s="308"/>
      <c r="E360" s="308"/>
      <c r="F360" s="308"/>
      <c r="G360" s="308"/>
      <c r="H360" s="308"/>
      <c r="I360" s="308"/>
      <c r="J360" s="308"/>
      <c r="K360" s="308"/>
      <c r="L360" s="308"/>
      <c r="M360" s="89"/>
      <c r="N360" s="44"/>
    </row>
    <row r="361" spans="1:14" s="35" customFormat="1" ht="21.75" customHeight="1">
      <c r="A361" s="291" t="s">
        <v>5</v>
      </c>
      <c r="B361" s="292"/>
      <c r="C361" s="292"/>
      <c r="D361" s="292"/>
      <c r="E361" s="292"/>
      <c r="F361" s="292"/>
      <c r="G361" s="292"/>
      <c r="H361" s="292"/>
      <c r="I361" s="292"/>
      <c r="J361" s="292"/>
      <c r="K361" s="292"/>
      <c r="L361" s="292"/>
      <c r="M361" s="90"/>
      <c r="N361" s="44"/>
    </row>
    <row r="362" spans="1:14" s="35" customFormat="1" ht="73.5" customHeight="1">
      <c r="A362" s="249" t="s">
        <v>349</v>
      </c>
      <c r="B362" s="244" t="s">
        <v>146</v>
      </c>
      <c r="C362" s="250" t="s">
        <v>6</v>
      </c>
      <c r="D362" s="250" t="s">
        <v>179</v>
      </c>
      <c r="E362" s="250" t="s">
        <v>158</v>
      </c>
      <c r="F362" s="250">
        <v>1.21</v>
      </c>
      <c r="G362" s="251">
        <v>0.54</v>
      </c>
      <c r="H362" s="250" t="s">
        <v>42</v>
      </c>
      <c r="I362" s="250" t="s">
        <v>42</v>
      </c>
      <c r="J362" s="250" t="s">
        <v>42</v>
      </c>
      <c r="K362" s="24" t="s">
        <v>42</v>
      </c>
      <c r="L362" s="243" t="s">
        <v>619</v>
      </c>
      <c r="M362" s="72"/>
      <c r="N362" s="44"/>
    </row>
    <row r="363" spans="1:13" ht="20.25" customHeight="1">
      <c r="A363" s="293" t="s">
        <v>43</v>
      </c>
      <c r="B363" s="294"/>
      <c r="C363" s="294"/>
      <c r="D363" s="294"/>
      <c r="E363" s="294"/>
      <c r="F363" s="294"/>
      <c r="G363" s="294"/>
      <c r="H363" s="294"/>
      <c r="I363" s="294"/>
      <c r="J363" s="294"/>
      <c r="K363" s="294"/>
      <c r="L363" s="294"/>
      <c r="M363" s="74"/>
    </row>
    <row r="364" spans="1:13" ht="77.25" customHeight="1">
      <c r="A364" s="242" t="s">
        <v>432</v>
      </c>
      <c r="B364" s="236" t="s">
        <v>71</v>
      </c>
      <c r="C364" s="243" t="s">
        <v>154</v>
      </c>
      <c r="D364" s="250" t="s">
        <v>179</v>
      </c>
      <c r="E364" s="250" t="s">
        <v>158</v>
      </c>
      <c r="F364" s="24" t="s">
        <v>42</v>
      </c>
      <c r="G364" s="243">
        <v>102.078</v>
      </c>
      <c r="H364" s="24" t="s">
        <v>42</v>
      </c>
      <c r="I364" s="24" t="s">
        <v>42</v>
      </c>
      <c r="J364" s="24" t="s">
        <v>42</v>
      </c>
      <c r="K364" s="24" t="s">
        <v>42</v>
      </c>
      <c r="L364" s="243" t="s">
        <v>620</v>
      </c>
      <c r="M364" s="72"/>
    </row>
    <row r="365" spans="1:13" ht="46.5" customHeight="1">
      <c r="A365" s="55" t="s">
        <v>433</v>
      </c>
      <c r="B365" s="238" t="s">
        <v>70</v>
      </c>
      <c r="C365" s="243" t="s">
        <v>154</v>
      </c>
      <c r="D365" s="250" t="s">
        <v>179</v>
      </c>
      <c r="E365" s="250" t="s">
        <v>158</v>
      </c>
      <c r="F365" s="24" t="s">
        <v>42</v>
      </c>
      <c r="G365" s="243">
        <v>3.15</v>
      </c>
      <c r="H365" s="24" t="s">
        <v>42</v>
      </c>
      <c r="I365" s="24" t="s">
        <v>42</v>
      </c>
      <c r="J365" s="24" t="s">
        <v>42</v>
      </c>
      <c r="K365" s="24" t="s">
        <v>42</v>
      </c>
      <c r="L365" s="243" t="s">
        <v>621</v>
      </c>
      <c r="M365" s="72"/>
    </row>
    <row r="366" spans="1:13" ht="24.75" customHeight="1">
      <c r="A366" s="295" t="s">
        <v>239</v>
      </c>
      <c r="B366" s="296"/>
      <c r="C366" s="296"/>
      <c r="D366" s="296"/>
      <c r="E366" s="296"/>
      <c r="F366" s="296"/>
      <c r="G366" s="296"/>
      <c r="H366" s="296"/>
      <c r="I366" s="296"/>
      <c r="J366" s="296"/>
      <c r="K366" s="296"/>
      <c r="L366" s="296"/>
      <c r="M366" s="81"/>
    </row>
    <row r="367" spans="1:13" ht="20.25" customHeight="1">
      <c r="A367" s="291" t="s">
        <v>5</v>
      </c>
      <c r="B367" s="292"/>
      <c r="C367" s="292"/>
      <c r="D367" s="292"/>
      <c r="E367" s="292"/>
      <c r="F367" s="292"/>
      <c r="G367" s="292"/>
      <c r="H367" s="292"/>
      <c r="I367" s="292"/>
      <c r="J367" s="292"/>
      <c r="K367" s="292"/>
      <c r="L367" s="292"/>
      <c r="M367" s="90"/>
    </row>
    <row r="368" spans="1:13" ht="46.5" customHeight="1">
      <c r="A368" s="55" t="s">
        <v>350</v>
      </c>
      <c r="B368" s="96" t="s">
        <v>147</v>
      </c>
      <c r="C368" s="99" t="s">
        <v>72</v>
      </c>
      <c r="D368" s="99" t="s">
        <v>179</v>
      </c>
      <c r="E368" s="99" t="s">
        <v>158</v>
      </c>
      <c r="F368" s="1">
        <v>5073</v>
      </c>
      <c r="G368" s="1">
        <v>5073</v>
      </c>
      <c r="H368" s="99" t="s">
        <v>42</v>
      </c>
      <c r="I368" s="99" t="s">
        <v>42</v>
      </c>
      <c r="J368" s="99" t="s">
        <v>42</v>
      </c>
      <c r="K368" s="24" t="s">
        <v>42</v>
      </c>
      <c r="L368" s="119" t="s">
        <v>493</v>
      </c>
      <c r="M368" s="72"/>
    </row>
    <row r="369" spans="1:14" s="5" customFormat="1" ht="24.75" customHeight="1">
      <c r="A369" s="59"/>
      <c r="B369" s="10"/>
      <c r="C369" s="7"/>
      <c r="D369" s="7"/>
      <c r="E369" s="7"/>
      <c r="F369" s="7"/>
      <c r="G369" s="7"/>
      <c r="H369" s="8"/>
      <c r="I369" s="8"/>
      <c r="J369" s="8"/>
      <c r="K369" s="8"/>
      <c r="L369" s="8"/>
      <c r="M369" s="10"/>
      <c r="N369" s="45"/>
    </row>
    <row r="370" spans="1:14" s="5" customFormat="1" ht="18" customHeight="1">
      <c r="A370" s="60"/>
      <c r="B370" s="10" t="s">
        <v>73</v>
      </c>
      <c r="C370" s="10"/>
      <c r="D370" s="11"/>
      <c r="E370" s="7"/>
      <c r="F370" s="11"/>
      <c r="G370" s="11"/>
      <c r="H370" s="11"/>
      <c r="I370" s="10"/>
      <c r="J370" s="10"/>
      <c r="K370" s="10"/>
      <c r="L370" s="10"/>
      <c r="M370" s="10"/>
      <c r="N370" s="46"/>
    </row>
    <row r="371" spans="2:14" ht="23.25">
      <c r="B371" s="36" t="s">
        <v>74</v>
      </c>
      <c r="C371" s="37"/>
      <c r="D371" s="37"/>
      <c r="E371" s="41"/>
      <c r="F371" s="37"/>
      <c r="G371" s="37"/>
      <c r="H371" s="37"/>
      <c r="I371" s="37"/>
      <c r="J371" s="37"/>
      <c r="K371" s="37"/>
      <c r="L371" s="37"/>
      <c r="M371" s="37"/>
      <c r="N371" s="47"/>
    </row>
    <row r="372" spans="1:14" ht="23.25">
      <c r="A372" s="61"/>
      <c r="B372" s="36" t="s">
        <v>75</v>
      </c>
      <c r="C372" s="38"/>
      <c r="D372" s="38"/>
      <c r="E372" s="42"/>
      <c r="F372" s="38"/>
      <c r="G372" s="38"/>
      <c r="H372" s="38"/>
      <c r="I372" s="38"/>
      <c r="J372" s="38"/>
      <c r="K372" s="38"/>
      <c r="L372" s="38"/>
      <c r="M372" s="38"/>
      <c r="N372" s="48"/>
    </row>
    <row r="373" spans="1:14" ht="23.25">
      <c r="A373" s="61"/>
      <c r="B373" s="36" t="s">
        <v>76</v>
      </c>
      <c r="C373" s="38"/>
      <c r="D373" s="38"/>
      <c r="E373" s="42"/>
      <c r="F373" s="38"/>
      <c r="G373" s="38"/>
      <c r="H373" s="38"/>
      <c r="I373" s="38"/>
      <c r="J373" s="38"/>
      <c r="K373" s="38"/>
      <c r="L373" s="38"/>
      <c r="M373" s="38"/>
      <c r="N373" s="48"/>
    </row>
    <row r="374" spans="1:14" ht="23.25">
      <c r="A374" s="61"/>
      <c r="B374" s="39" t="s">
        <v>77</v>
      </c>
      <c r="C374" s="38"/>
      <c r="D374" s="38"/>
      <c r="E374" s="42"/>
      <c r="F374" s="38"/>
      <c r="G374" s="38"/>
      <c r="H374" s="38"/>
      <c r="I374" s="38"/>
      <c r="J374" s="38"/>
      <c r="K374" s="38"/>
      <c r="L374" s="38"/>
      <c r="M374" s="38"/>
      <c r="N374" s="48"/>
    </row>
    <row r="375" spans="1:14" ht="23.25">
      <c r="A375" s="61"/>
      <c r="B375" s="39" t="s">
        <v>78</v>
      </c>
      <c r="C375" s="38"/>
      <c r="D375" s="38"/>
      <c r="E375" s="42"/>
      <c r="F375" s="38"/>
      <c r="G375" s="38"/>
      <c r="H375" s="38"/>
      <c r="I375" s="38"/>
      <c r="J375" s="38"/>
      <c r="K375" s="38"/>
      <c r="L375" s="38"/>
      <c r="M375" s="38"/>
      <c r="N375" s="48"/>
    </row>
    <row r="376" spans="1:14" ht="23.25">
      <c r="A376" s="61"/>
      <c r="B376" s="39" t="s">
        <v>80</v>
      </c>
      <c r="C376" s="38"/>
      <c r="D376" s="38"/>
      <c r="E376" s="42"/>
      <c r="F376" s="38"/>
      <c r="G376" s="38"/>
      <c r="H376" s="38"/>
      <c r="I376" s="38"/>
      <c r="J376" s="38"/>
      <c r="K376" s="38"/>
      <c r="L376" s="38"/>
      <c r="M376" s="38"/>
      <c r="N376" s="48"/>
    </row>
    <row r="377" spans="1:2" ht="23.25">
      <c r="A377" s="61"/>
      <c r="B377" s="39" t="s">
        <v>159</v>
      </c>
    </row>
    <row r="378" spans="1:14" ht="23.25">
      <c r="A378" s="61"/>
      <c r="B378" s="39" t="s">
        <v>79</v>
      </c>
      <c r="C378" s="38"/>
      <c r="D378" s="38"/>
      <c r="E378" s="42"/>
      <c r="F378" s="38"/>
      <c r="G378" s="38"/>
      <c r="H378" s="38"/>
      <c r="I378" s="38"/>
      <c r="J378" s="38"/>
      <c r="K378" s="38"/>
      <c r="L378" s="38"/>
      <c r="M378" s="38"/>
      <c r="N378" s="48"/>
    </row>
    <row r="379" spans="1:14" ht="23.25">
      <c r="A379" s="61"/>
      <c r="B379" s="39" t="s">
        <v>168</v>
      </c>
      <c r="C379" s="38"/>
      <c r="D379" s="38"/>
      <c r="E379" s="42"/>
      <c r="F379" s="38"/>
      <c r="G379" s="38"/>
      <c r="H379" s="38"/>
      <c r="I379" s="38"/>
      <c r="J379" s="38"/>
      <c r="K379" s="38"/>
      <c r="L379" s="38"/>
      <c r="M379" s="38"/>
      <c r="N379" s="48"/>
    </row>
    <row r="380" spans="1:14" ht="23.25">
      <c r="A380" s="61"/>
      <c r="B380" s="39" t="s">
        <v>161</v>
      </c>
      <c r="C380" s="38"/>
      <c r="D380" s="38"/>
      <c r="E380" s="42"/>
      <c r="F380" s="38"/>
      <c r="G380" s="38"/>
      <c r="H380" s="38"/>
      <c r="I380" s="38"/>
      <c r="J380" s="38"/>
      <c r="K380" s="38"/>
      <c r="L380" s="38"/>
      <c r="M380" s="38"/>
      <c r="N380" s="48"/>
    </row>
    <row r="381" spans="1:14" ht="23.25">
      <c r="A381" s="61"/>
      <c r="B381" s="39" t="s">
        <v>81</v>
      </c>
      <c r="C381" s="38"/>
      <c r="D381" s="38"/>
      <c r="E381" s="42"/>
      <c r="F381" s="38"/>
      <c r="G381" s="38"/>
      <c r="H381" s="38"/>
      <c r="I381" s="38"/>
      <c r="J381" s="38"/>
      <c r="K381" s="38"/>
      <c r="L381" s="38"/>
      <c r="M381" s="38"/>
      <c r="N381" s="48"/>
    </row>
    <row r="382" spans="1:14" ht="23.25">
      <c r="A382" s="61"/>
      <c r="B382" s="39" t="s">
        <v>82</v>
      </c>
      <c r="C382" s="38"/>
      <c r="D382" s="38"/>
      <c r="E382" s="42"/>
      <c r="F382" s="38"/>
      <c r="G382" s="38"/>
      <c r="H382" s="38"/>
      <c r="I382" s="38"/>
      <c r="J382" s="38"/>
      <c r="K382" s="38"/>
      <c r="L382" s="38"/>
      <c r="M382" s="38"/>
      <c r="N382" s="48"/>
    </row>
    <row r="383" spans="1:14" ht="23.25">
      <c r="A383" s="61"/>
      <c r="B383" s="39" t="s">
        <v>164</v>
      </c>
      <c r="C383" s="38"/>
      <c r="D383" s="38"/>
      <c r="E383" s="42"/>
      <c r="F383" s="38"/>
      <c r="G383" s="38"/>
      <c r="H383" s="38"/>
      <c r="I383" s="38"/>
      <c r="J383" s="38"/>
      <c r="K383" s="38"/>
      <c r="L383" s="38"/>
      <c r="M383" s="38"/>
      <c r="N383" s="48"/>
    </row>
    <row r="384" spans="1:14" ht="23.25">
      <c r="A384" s="61"/>
      <c r="B384" s="39" t="s">
        <v>18</v>
      </c>
      <c r="C384" s="38"/>
      <c r="D384" s="38"/>
      <c r="E384" s="42"/>
      <c r="F384" s="38"/>
      <c r="G384" s="38"/>
      <c r="H384" s="38"/>
      <c r="I384" s="38"/>
      <c r="J384" s="38"/>
      <c r="K384" s="38"/>
      <c r="L384" s="38"/>
      <c r="M384" s="38"/>
      <c r="N384" s="48"/>
    </row>
    <row r="385" spans="1:14" ht="23.25">
      <c r="A385" s="61"/>
      <c r="B385" s="39" t="s">
        <v>83</v>
      </c>
      <c r="C385" s="38"/>
      <c r="D385" s="38"/>
      <c r="E385" s="42"/>
      <c r="F385" s="38"/>
      <c r="G385" s="38"/>
      <c r="H385" s="38"/>
      <c r="I385" s="38"/>
      <c r="J385" s="38"/>
      <c r="K385" s="38"/>
      <c r="L385" s="38"/>
      <c r="M385" s="38"/>
      <c r="N385" s="48"/>
    </row>
    <row r="386" spans="1:2" ht="23.25">
      <c r="A386" s="61"/>
      <c r="B386" s="39" t="s">
        <v>160</v>
      </c>
    </row>
    <row r="387" spans="1:4" ht="23.25">
      <c r="A387" s="61"/>
      <c r="B387" s="39" t="s">
        <v>162</v>
      </c>
      <c r="D387" s="2"/>
    </row>
    <row r="388" spans="1:4" ht="23.25">
      <c r="A388" s="61"/>
      <c r="B388" s="39" t="s">
        <v>163</v>
      </c>
      <c r="D388" s="2"/>
    </row>
    <row r="389" spans="1:4" ht="23.25">
      <c r="A389" s="61"/>
      <c r="B389" s="39" t="s">
        <v>165</v>
      </c>
      <c r="D389" s="2"/>
    </row>
    <row r="390" spans="1:4" ht="23.25">
      <c r="A390" s="61"/>
      <c r="B390" s="39" t="s">
        <v>166</v>
      </c>
      <c r="D390" s="2"/>
    </row>
    <row r="391" spans="1:4" ht="23.25">
      <c r="A391" s="61"/>
      <c r="B391" s="39" t="s">
        <v>167</v>
      </c>
      <c r="D391" s="2"/>
    </row>
    <row r="392" spans="1:4" ht="23.25">
      <c r="A392" s="61"/>
      <c r="B392" s="39" t="s">
        <v>169</v>
      </c>
      <c r="D392" s="2"/>
    </row>
    <row r="393" spans="1:4" ht="23.25">
      <c r="A393" s="61"/>
      <c r="B393" s="39" t="s">
        <v>170</v>
      </c>
      <c r="D393" s="2"/>
    </row>
    <row r="394" spans="1:4" ht="23.25">
      <c r="A394" s="61"/>
      <c r="B394" s="39" t="s">
        <v>171</v>
      </c>
      <c r="D394" s="2"/>
    </row>
    <row r="395" ht="23.25">
      <c r="B395" s="39" t="s">
        <v>189</v>
      </c>
    </row>
  </sheetData>
  <sheetProtection/>
  <mergeCells count="213">
    <mergeCell ref="A339:L339"/>
    <mergeCell ref="A114:L114"/>
    <mergeCell ref="A116:L116"/>
    <mergeCell ref="A118:L118"/>
    <mergeCell ref="A120:L120"/>
    <mergeCell ref="A300:L300"/>
    <mergeCell ref="A145:L145"/>
    <mergeCell ref="A148:L148"/>
    <mergeCell ref="A139:L139"/>
    <mergeCell ref="A143:L143"/>
    <mergeCell ref="A92:L92"/>
    <mergeCell ref="A90:L90"/>
    <mergeCell ref="A312:L312"/>
    <mergeCell ref="A314:L314"/>
    <mergeCell ref="A335:L335"/>
    <mergeCell ref="A98:L98"/>
    <mergeCell ref="A100:L100"/>
    <mergeCell ref="A102:L102"/>
    <mergeCell ref="A103:L103"/>
    <mergeCell ref="A251:L251"/>
    <mergeCell ref="A6:L6"/>
    <mergeCell ref="A7:L7"/>
    <mergeCell ref="C8:L8"/>
    <mergeCell ref="A9:L9"/>
    <mergeCell ref="A17:A18"/>
    <mergeCell ref="B17:B18"/>
    <mergeCell ref="C17:C18"/>
    <mergeCell ref="D17:D18"/>
    <mergeCell ref="E17:E18"/>
    <mergeCell ref="F17:F18"/>
    <mergeCell ref="G17:G18"/>
    <mergeCell ref="H17:K17"/>
    <mergeCell ref="L17:L18"/>
    <mergeCell ref="A20:L20"/>
    <mergeCell ref="A21:L21"/>
    <mergeCell ref="A23:L23"/>
    <mergeCell ref="A22:L22"/>
    <mergeCell ref="A25:L25"/>
    <mergeCell ref="A29:L29"/>
    <mergeCell ref="A31:L31"/>
    <mergeCell ref="A32:L32"/>
    <mergeCell ref="A35:L35"/>
    <mergeCell ref="A27:L27"/>
    <mergeCell ref="A33:L33"/>
    <mergeCell ref="A37:L37"/>
    <mergeCell ref="A39:L39"/>
    <mergeCell ref="F40:K40"/>
    <mergeCell ref="A44:L44"/>
    <mergeCell ref="A46:L46"/>
    <mergeCell ref="A48:L48"/>
    <mergeCell ref="A50:L50"/>
    <mergeCell ref="A54:L54"/>
    <mergeCell ref="A56:L56"/>
    <mergeCell ref="A58:L58"/>
    <mergeCell ref="A59:L59"/>
    <mergeCell ref="A60:L60"/>
    <mergeCell ref="A62:L62"/>
    <mergeCell ref="A67:L67"/>
    <mergeCell ref="A69:L69"/>
    <mergeCell ref="A71:L71"/>
    <mergeCell ref="A72:L72"/>
    <mergeCell ref="A74:L74"/>
    <mergeCell ref="A76:L76"/>
    <mergeCell ref="A77:L77"/>
    <mergeCell ref="A78:L78"/>
    <mergeCell ref="A94:L94"/>
    <mergeCell ref="A96:L96"/>
    <mergeCell ref="A80:L80"/>
    <mergeCell ref="A82:L82"/>
    <mergeCell ref="A84:L84"/>
    <mergeCell ref="A88:L88"/>
    <mergeCell ref="A86:L86"/>
    <mergeCell ref="A104:L104"/>
    <mergeCell ref="A107:L107"/>
    <mergeCell ref="F108:K108"/>
    <mergeCell ref="A109:L109"/>
    <mergeCell ref="A110:L110"/>
    <mergeCell ref="A111:L111"/>
    <mergeCell ref="A112:L112"/>
    <mergeCell ref="A123:L123"/>
    <mergeCell ref="A126:L126"/>
    <mergeCell ref="A127:L127"/>
    <mergeCell ref="A128:L128"/>
    <mergeCell ref="A149:L149"/>
    <mergeCell ref="A150:L150"/>
    <mergeCell ref="A130:L130"/>
    <mergeCell ref="A133:L133"/>
    <mergeCell ref="A135:L135"/>
    <mergeCell ref="A137:L137"/>
    <mergeCell ref="A152:L152"/>
    <mergeCell ref="A154:L154"/>
    <mergeCell ref="A164:L164"/>
    <mergeCell ref="A166:L166"/>
    <mergeCell ref="A168:L168"/>
    <mergeCell ref="A170:L170"/>
    <mergeCell ref="A156:L156"/>
    <mergeCell ref="A158:L158"/>
    <mergeCell ref="A160:L160"/>
    <mergeCell ref="A162:L162"/>
    <mergeCell ref="A172:L172"/>
    <mergeCell ref="A176:L176"/>
    <mergeCell ref="A177:L177"/>
    <mergeCell ref="A178:A181"/>
    <mergeCell ref="C178:C181"/>
    <mergeCell ref="D178:D181"/>
    <mergeCell ref="E178:E181"/>
    <mergeCell ref="A175:L175"/>
    <mergeCell ref="A182:L182"/>
    <mergeCell ref="A185:L185"/>
    <mergeCell ref="A186:L186"/>
    <mergeCell ref="A187:L187"/>
    <mergeCell ref="A189:L189"/>
    <mergeCell ref="A192:L192"/>
    <mergeCell ref="A194:L194"/>
    <mergeCell ref="A196:L196"/>
    <mergeCell ref="A197:L197"/>
    <mergeCell ref="A198:L198"/>
    <mergeCell ref="A200:L200"/>
    <mergeCell ref="A202:L202"/>
    <mergeCell ref="A204:L204"/>
    <mergeCell ref="A206:L206"/>
    <mergeCell ref="A208:L208"/>
    <mergeCell ref="A210:L210"/>
    <mergeCell ref="A211:L211"/>
    <mergeCell ref="A212:L212"/>
    <mergeCell ref="A214:L214"/>
    <mergeCell ref="F215:J215"/>
    <mergeCell ref="A216:L216"/>
    <mergeCell ref="A218:L218"/>
    <mergeCell ref="F219:J219"/>
    <mergeCell ref="A220:L220"/>
    <mergeCell ref="A222:L222"/>
    <mergeCell ref="A224:L224"/>
    <mergeCell ref="A225:L225"/>
    <mergeCell ref="A226:L226"/>
    <mergeCell ref="A228:L228"/>
    <mergeCell ref="A230:L230"/>
    <mergeCell ref="A232:L232"/>
    <mergeCell ref="A235:L235"/>
    <mergeCell ref="A253:L253"/>
    <mergeCell ref="A254:L254"/>
    <mergeCell ref="A256:L256"/>
    <mergeCell ref="F258:K258"/>
    <mergeCell ref="A247:L247"/>
    <mergeCell ref="A249:L249"/>
    <mergeCell ref="A241:L241"/>
    <mergeCell ref="A237:L237"/>
    <mergeCell ref="F259:K259"/>
    <mergeCell ref="A260:L260"/>
    <mergeCell ref="A261:L261"/>
    <mergeCell ref="A262:L262"/>
    <mergeCell ref="A263:L263"/>
    <mergeCell ref="A269:L269"/>
    <mergeCell ref="A265:L265"/>
    <mergeCell ref="A267:L267"/>
    <mergeCell ref="A271:L271"/>
    <mergeCell ref="A273:L273"/>
    <mergeCell ref="A275:L275"/>
    <mergeCell ref="A276:L276"/>
    <mergeCell ref="A277:L277"/>
    <mergeCell ref="A284:L284"/>
    <mergeCell ref="A279:L279"/>
    <mergeCell ref="A282:L282"/>
    <mergeCell ref="A286:L286"/>
    <mergeCell ref="A287:L287"/>
    <mergeCell ref="A289:L289"/>
    <mergeCell ref="A292:L292"/>
    <mergeCell ref="A293:L293"/>
    <mergeCell ref="A294:L294"/>
    <mergeCell ref="A296:L296"/>
    <mergeCell ref="A298:L298"/>
    <mergeCell ref="A302:L302"/>
    <mergeCell ref="A303:L303"/>
    <mergeCell ref="A304:L304"/>
    <mergeCell ref="A308:L308"/>
    <mergeCell ref="A306:L306"/>
    <mergeCell ref="A309:A311"/>
    <mergeCell ref="C309:C311"/>
    <mergeCell ref="D309:D311"/>
    <mergeCell ref="E309:E311"/>
    <mergeCell ref="C315:C318"/>
    <mergeCell ref="D315:D318"/>
    <mergeCell ref="E315:E318"/>
    <mergeCell ref="A341:L341"/>
    <mergeCell ref="A343:L343"/>
    <mergeCell ref="A337:L337"/>
    <mergeCell ref="A333:L333"/>
    <mergeCell ref="A319:L319"/>
    <mergeCell ref="A322:L322"/>
    <mergeCell ref="A323:A326"/>
    <mergeCell ref="C323:C326"/>
    <mergeCell ref="D323:D326"/>
    <mergeCell ref="E323:E326"/>
    <mergeCell ref="A367:L367"/>
    <mergeCell ref="A345:L345"/>
    <mergeCell ref="A347:L347"/>
    <mergeCell ref="A348:L348"/>
    <mergeCell ref="A350:L350"/>
    <mergeCell ref="A352:L352"/>
    <mergeCell ref="A360:L360"/>
    <mergeCell ref="A354:L354"/>
    <mergeCell ref="A356:L356"/>
    <mergeCell ref="A358:L358"/>
    <mergeCell ref="A245:L245"/>
    <mergeCell ref="A243:L243"/>
    <mergeCell ref="A121:A122"/>
    <mergeCell ref="A361:L361"/>
    <mergeCell ref="A363:L363"/>
    <mergeCell ref="A366:L366"/>
    <mergeCell ref="A327:L327"/>
    <mergeCell ref="A329:L329"/>
    <mergeCell ref="A330:L330"/>
    <mergeCell ref="A331:L331"/>
  </mergeCells>
  <printOptions/>
  <pageMargins left="0.11811023622047245" right="0.11811023622047245" top="0.7480314960629921" bottom="0.1968503937007874" header="0" footer="0"/>
  <pageSetup horizontalDpi="600" verticalDpi="600" orientation="landscape" paperSize="9" scale="52" r:id="rId1"/>
  <headerFooter differentFirst="1">
    <oddHeader>&amp;C&amp;P</oddHeader>
  </headerFooter>
  <rowBreaks count="19" manualBreakCount="19">
    <brk id="30" max="11" man="1"/>
    <brk id="52" max="11" man="1"/>
    <brk id="65" max="11" man="1"/>
    <brk id="79" max="11" man="1"/>
    <brk id="101" max="11" man="1"/>
    <brk id="120" max="11" man="1"/>
    <brk id="140" max="11" man="1"/>
    <brk id="161" max="11" man="1"/>
    <brk id="181" max="11" man="1"/>
    <brk id="195" max="11" man="1"/>
    <brk id="209" max="11" man="1"/>
    <brk id="244" max="11" man="1"/>
    <brk id="259" max="11" man="1"/>
    <brk id="274" max="11" man="1"/>
    <brk id="291" max="11" man="1"/>
    <brk id="311" max="11" man="1"/>
    <brk id="334" max="11" man="1"/>
    <brk id="353" max="11" man="1"/>
    <brk id="374" max="11" man="1"/>
  </rowBreaks>
</worksheet>
</file>

<file path=xl/worksheets/sheet2.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3">
      <selection activeCell="A31" sqref="A31:A32"/>
    </sheetView>
  </sheetViews>
  <sheetFormatPr defaultColWidth="9.140625" defaultRowHeight="15"/>
  <cols>
    <col min="1" max="1" width="42.57421875" style="0" customWidth="1"/>
    <col min="2" max="2" width="29.00390625" style="0" customWidth="1"/>
    <col min="3" max="3" width="61.421875" style="152" customWidth="1"/>
  </cols>
  <sheetData>
    <row r="1" spans="1:3" s="141" customFormat="1" ht="31.5" customHeight="1">
      <c r="A1" s="381" t="s">
        <v>389</v>
      </c>
      <c r="B1" s="382"/>
      <c r="C1" s="382"/>
    </row>
    <row r="2" spans="1:3" ht="15.75">
      <c r="A2" s="142" t="s">
        <v>408</v>
      </c>
      <c r="B2" s="143" t="s">
        <v>390</v>
      </c>
      <c r="C2" s="143" t="s">
        <v>391</v>
      </c>
    </row>
    <row r="3" spans="1:3" ht="15">
      <c r="A3" s="144">
        <v>1</v>
      </c>
      <c r="B3" s="144">
        <v>2</v>
      </c>
      <c r="C3" s="144">
        <v>3</v>
      </c>
    </row>
    <row r="4" spans="1:3" s="147" customFormat="1" ht="18.75" customHeight="1">
      <c r="A4" s="383" t="s">
        <v>392</v>
      </c>
      <c r="B4" s="384"/>
      <c r="C4" s="385"/>
    </row>
    <row r="5" spans="1:3" s="147" customFormat="1" ht="45.75" customHeight="1">
      <c r="A5" s="148" t="s">
        <v>96</v>
      </c>
      <c r="B5" s="145" t="s">
        <v>393</v>
      </c>
      <c r="C5" s="146" t="s">
        <v>407</v>
      </c>
    </row>
    <row r="6" spans="1:3" ht="15">
      <c r="A6" s="383" t="s">
        <v>392</v>
      </c>
      <c r="B6" s="384"/>
      <c r="C6" s="385"/>
    </row>
    <row r="7" spans="1:3" ht="45">
      <c r="A7" s="149" t="s">
        <v>409</v>
      </c>
      <c r="B7" s="150" t="s">
        <v>394</v>
      </c>
      <c r="C7" s="150" t="s">
        <v>669</v>
      </c>
    </row>
    <row r="8" spans="1:3" ht="15">
      <c r="A8" s="383" t="s">
        <v>392</v>
      </c>
      <c r="B8" s="384"/>
      <c r="C8" s="385"/>
    </row>
    <row r="9" spans="1:3" ht="45.75" customHeight="1">
      <c r="A9" s="150" t="s">
        <v>130</v>
      </c>
      <c r="B9" s="150" t="s">
        <v>670</v>
      </c>
      <c r="C9" s="150" t="s">
        <v>671</v>
      </c>
    </row>
    <row r="10" spans="1:3" ht="15">
      <c r="A10" s="147"/>
      <c r="B10" s="147"/>
      <c r="C10" s="151"/>
    </row>
  </sheetData>
  <sheetProtection/>
  <mergeCells count="4">
    <mergeCell ref="A1:C1"/>
    <mergeCell ref="A4:C4"/>
    <mergeCell ref="A6:C6"/>
    <mergeCell ref="A8:C8"/>
  </mergeCells>
  <printOptions/>
  <pageMargins left="0.7086614173228347" right="0.7086614173228347" top="0.7480314960629921" bottom="0.7480314960629921" header="0.31496062992125984" footer="0.31496062992125984"/>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B6"/>
  <sheetViews>
    <sheetView view="pageBreakPreview" zoomScaleSheetLayoutView="100" zoomScalePageLayoutView="0" workbookViewId="0" topLeftCell="A1">
      <selection activeCell="A5" sqref="A5"/>
    </sheetView>
  </sheetViews>
  <sheetFormatPr defaultColWidth="9.140625" defaultRowHeight="15"/>
  <cols>
    <col min="1" max="1" width="63.00390625" style="0" customWidth="1"/>
    <col min="2" max="2" width="82.140625" style="0" customWidth="1"/>
  </cols>
  <sheetData>
    <row r="1" spans="1:2" ht="33" customHeight="1" thickBot="1">
      <c r="A1" s="386" t="s">
        <v>395</v>
      </c>
      <c r="B1" s="387"/>
    </row>
    <row r="2" spans="1:2" ht="42.75" customHeight="1" thickBot="1">
      <c r="A2" s="153" t="s">
        <v>410</v>
      </c>
      <c r="B2" s="154" t="s">
        <v>396</v>
      </c>
    </row>
    <row r="3" spans="1:2" ht="15">
      <c r="A3" s="155">
        <v>1</v>
      </c>
      <c r="B3" s="156">
        <v>2</v>
      </c>
    </row>
    <row r="4" spans="1:2" ht="15.75" thickBot="1">
      <c r="A4" s="156"/>
      <c r="B4" s="172"/>
    </row>
    <row r="5" spans="1:2" ht="109.5" customHeight="1">
      <c r="A5" s="170" t="s">
        <v>397</v>
      </c>
      <c r="B5" s="171" t="s">
        <v>411</v>
      </c>
    </row>
    <row r="6" ht="15">
      <c r="A6" s="157"/>
    </row>
  </sheetData>
  <sheetProtection/>
  <mergeCells count="1">
    <mergeCell ref="A1:B1"/>
  </mergeCells>
  <printOptions/>
  <pageMargins left="0.7" right="0.7" top="0.75" bottom="0.75" header="0.3" footer="0.3"/>
  <pageSetup horizontalDpi="600" verticalDpi="600" orientation="landscape" paperSize="9" scale="90" r:id="rId1"/>
  <colBreaks count="1" manualBreakCount="1">
    <brk id="2" max="65535" man="1"/>
  </colBreaks>
</worksheet>
</file>

<file path=xl/worksheets/sheet4.xml><?xml version="1.0" encoding="utf-8"?>
<worksheet xmlns="http://schemas.openxmlformats.org/spreadsheetml/2006/main" xmlns:r="http://schemas.openxmlformats.org/officeDocument/2006/relationships">
  <dimension ref="A1:D15"/>
  <sheetViews>
    <sheetView view="pageBreakPreview" zoomScaleNormal="75" zoomScaleSheetLayoutView="100" zoomScalePageLayoutView="0" workbookViewId="0" topLeftCell="A1">
      <selection activeCell="H13" sqref="H13"/>
    </sheetView>
  </sheetViews>
  <sheetFormatPr defaultColWidth="9.140625" defaultRowHeight="15"/>
  <cols>
    <col min="1" max="1" width="22.57421875" style="0" customWidth="1"/>
    <col min="2" max="2" width="16.421875" style="0" customWidth="1"/>
    <col min="3" max="3" width="15.00390625" style="0" customWidth="1"/>
    <col min="4" max="4" width="41.140625" style="0" customWidth="1"/>
    <col min="5" max="5" width="17.8515625" style="0" customWidth="1"/>
  </cols>
  <sheetData>
    <row r="1" spans="1:4" ht="11.25" customHeight="1">
      <c r="A1" s="158"/>
      <c r="B1" s="158"/>
      <c r="C1" s="158"/>
      <c r="D1" s="158"/>
    </row>
    <row r="2" spans="1:4" ht="18" customHeight="1">
      <c r="A2" s="390" t="s">
        <v>398</v>
      </c>
      <c r="B2" s="391"/>
      <c r="C2" s="391"/>
      <c r="D2" s="391"/>
    </row>
    <row r="3" spans="1:4" ht="18.75" customHeight="1" thickBot="1">
      <c r="A3" s="159"/>
      <c r="B3" s="158"/>
      <c r="C3" s="158"/>
      <c r="D3" s="158"/>
    </row>
    <row r="4" spans="1:4" ht="40.5" customHeight="1">
      <c r="A4" s="392" t="s">
        <v>39</v>
      </c>
      <c r="B4" s="392" t="s">
        <v>413</v>
      </c>
      <c r="C4" s="392" t="s">
        <v>414</v>
      </c>
      <c r="D4" s="392" t="s">
        <v>399</v>
      </c>
    </row>
    <row r="5" spans="1:4" ht="2.25" customHeight="1" thickBot="1">
      <c r="A5" s="393"/>
      <c r="B5" s="394"/>
      <c r="C5" s="393"/>
      <c r="D5" s="393"/>
    </row>
    <row r="6" spans="1:4" ht="15.75" thickBot="1">
      <c r="A6" s="160">
        <v>1</v>
      </c>
      <c r="B6" s="161">
        <v>2</v>
      </c>
      <c r="C6" s="161">
        <v>3</v>
      </c>
      <c r="D6" s="162">
        <v>4</v>
      </c>
    </row>
    <row r="7" spans="1:4" ht="50.25" customHeight="1">
      <c r="A7" s="164" t="s">
        <v>400</v>
      </c>
      <c r="B7" s="174">
        <v>248.455</v>
      </c>
      <c r="C7" s="175">
        <v>247.753</v>
      </c>
      <c r="D7" s="163" t="s">
        <v>672</v>
      </c>
    </row>
    <row r="8" spans="1:4" ht="49.5" customHeight="1">
      <c r="A8" s="164" t="s">
        <v>412</v>
      </c>
      <c r="B8" s="174">
        <v>1700.981</v>
      </c>
      <c r="C8" s="175">
        <v>1511.601</v>
      </c>
      <c r="D8" s="165" t="s">
        <v>673</v>
      </c>
    </row>
    <row r="9" spans="1:4" ht="64.5" customHeight="1">
      <c r="A9" s="164" t="s">
        <v>401</v>
      </c>
      <c r="B9" s="174">
        <v>113622.256</v>
      </c>
      <c r="C9" s="175">
        <v>138876.256</v>
      </c>
      <c r="D9" s="165" t="s">
        <v>674</v>
      </c>
    </row>
    <row r="10" spans="1:4" s="168" customFormat="1" ht="21.75" customHeight="1" thickBot="1">
      <c r="A10" s="166" t="s">
        <v>402</v>
      </c>
      <c r="B10" s="173">
        <f>SUM(B7:B9)</f>
        <v>115571.692</v>
      </c>
      <c r="C10" s="173">
        <f>SUM(C7:C9)</f>
        <v>140635.61</v>
      </c>
      <c r="D10" s="167"/>
    </row>
    <row r="12" spans="1:4" ht="67.5" customHeight="1">
      <c r="A12" s="395" t="s">
        <v>675</v>
      </c>
      <c r="B12" s="389"/>
      <c r="C12" s="389"/>
      <c r="D12" s="389"/>
    </row>
    <row r="13" spans="1:4" s="141" customFormat="1" ht="135.75" customHeight="1">
      <c r="A13" s="388" t="s">
        <v>676</v>
      </c>
      <c r="B13" s="389"/>
      <c r="C13" s="389"/>
      <c r="D13" s="389"/>
    </row>
    <row r="14" ht="15">
      <c r="A14" s="169"/>
    </row>
    <row r="15" ht="15">
      <c r="A15" s="169"/>
    </row>
  </sheetData>
  <sheetProtection/>
  <mergeCells count="7">
    <mergeCell ref="A13:D13"/>
    <mergeCell ref="A2:D2"/>
    <mergeCell ref="A4:A5"/>
    <mergeCell ref="B4:B5"/>
    <mergeCell ref="C4:C5"/>
    <mergeCell ref="D4:D5"/>
    <mergeCell ref="A12:D12"/>
  </mergeCells>
  <printOptions/>
  <pageMargins left="0.31496062992125984" right="0.31496062992125984" top="0.7480314960629921" bottom="0.748031496062992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Владелец</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Владелец</dc:creator>
  <cp:keywords/>
  <dc:description/>
  <cp:lastModifiedBy>Айгуль</cp:lastModifiedBy>
  <cp:lastPrinted>2018-02-05T06:01:52Z</cp:lastPrinted>
  <dcterms:created xsi:type="dcterms:W3CDTF">2013-02-22T03:50:04Z</dcterms:created>
  <dcterms:modified xsi:type="dcterms:W3CDTF">2018-02-08T09:52:26Z</dcterms:modified>
  <cp:category/>
  <cp:version/>
  <cp:contentType/>
  <cp:contentStatus/>
</cp:coreProperties>
</file>