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Отчет" sheetId="1" r:id="rId1"/>
    <sheet name="Лист3" sheetId="2" r:id="rId2"/>
  </sheets>
  <definedNames>
    <definedName name="_xlnm.Print_Area" localSheetId="0">'Отчет'!$A$1:$L$296</definedName>
  </definedNames>
  <calcPr fullCalcOnLoad="1"/>
</workbook>
</file>

<file path=xl/sharedStrings.xml><?xml version="1.0" encoding="utf-8"?>
<sst xmlns="http://schemas.openxmlformats.org/spreadsheetml/2006/main" count="720" uniqueCount="404">
  <si>
    <r>
      <t xml:space="preserve">Цель 2: </t>
    </r>
    <r>
      <rPr>
        <b/>
        <sz val="11"/>
        <color indexed="8"/>
        <rFont val="Times New Roman"/>
        <family val="1"/>
      </rPr>
      <t>Рост конкурентоспособности агропромышленного комплекса в объемах, достаточных для покрытия потребности внутреннего рынка</t>
    </r>
  </si>
  <si>
    <t>Информация в УФК и С</t>
  </si>
  <si>
    <t>План, млн. тенге</t>
  </si>
  <si>
    <t>Факт, млн. тенге</t>
  </si>
  <si>
    <r>
      <t xml:space="preserve"> Цель 3:  </t>
    </r>
    <r>
      <rPr>
        <b/>
        <sz val="11"/>
        <color indexed="8"/>
        <rFont val="Times New Roman"/>
        <family val="1"/>
      </rPr>
      <t>Улучшение бизнес - среды</t>
    </r>
  </si>
  <si>
    <t>Снижение числа погибших в дорожно-транспортных происшествиях</t>
  </si>
  <si>
    <t>Плотность фиксированных линий телефонной связи на 100 жителей</t>
  </si>
  <si>
    <t>Задача 1.Повышение проникновения широкополосного доступа к сети интернет.</t>
  </si>
  <si>
    <t>1. Достижение целей, целевых индикаторов, задач, показателей результатов и выполнение мероприятий</t>
  </si>
  <si>
    <t>Акт ввода</t>
  </si>
  <si>
    <t>Поддержка повышение урожайности и качество производимых сельскохозяйственных культур</t>
  </si>
  <si>
    <t>Малый и средний бизнес, торговля</t>
  </si>
  <si>
    <t>Целевой индикатор</t>
  </si>
  <si>
    <t>кол-во</t>
  </si>
  <si>
    <t>случаев на 1000 чел. нас.</t>
  </si>
  <si>
    <t>Отчет в ДВД</t>
  </si>
  <si>
    <t>РОВД</t>
  </si>
  <si>
    <t xml:space="preserve">Направление 2: Социальная сфера </t>
  </si>
  <si>
    <t>Образование</t>
  </si>
  <si>
    <t>ОО</t>
  </si>
  <si>
    <t>Аппарат акима</t>
  </si>
  <si>
    <t>Связь и коммуникации</t>
  </si>
  <si>
    <t>РУТ</t>
  </si>
  <si>
    <t>Государственный орган</t>
  </si>
  <si>
    <r>
      <t>Цель 6</t>
    </r>
    <r>
      <rPr>
        <b/>
        <sz val="11"/>
        <color indexed="8"/>
        <rFont val="Times New Roman"/>
        <family val="1"/>
      </rPr>
      <t>: Инновационное развитие района</t>
    </r>
  </si>
  <si>
    <t>Направление 3. Общественная безопасность и правопорядок</t>
  </si>
  <si>
    <t>Направление 1: Экономика</t>
  </si>
  <si>
    <t>ед.</t>
  </si>
  <si>
    <t>Осуществление ежемесячного анализа деятельности субъектов МСП</t>
  </si>
  <si>
    <t>Выполнено. Осуществляется ежемесячно анализ деятельности субъектов МСП</t>
  </si>
  <si>
    <t>Освещение информационных материалов о преимуществах справедливой конкуренции, о господдержке предпринимательского сектора, и о результатах деятельности СМСП  (публикации в СМИ)</t>
  </si>
  <si>
    <t>МБ</t>
  </si>
  <si>
    <t>% к прошлому году</t>
  </si>
  <si>
    <t>Задача 1. Повышение эффективности внутренней торговли</t>
  </si>
  <si>
    <t>Индекс физического объема розничной торговли</t>
  </si>
  <si>
    <t>Инновации и инвестиции</t>
  </si>
  <si>
    <t>Задача 1. Содействие повышению инвестиционной активности</t>
  </si>
  <si>
    <t>Мониторинг и анализ привлечения инвестиций по отраслям экономики</t>
  </si>
  <si>
    <t>Доля инновационно- активных предприятий</t>
  </si>
  <si>
    <t>Задача 1. Содействие повышению и развитию инноваций</t>
  </si>
  <si>
    <t>кол-во случаев на 100 тыс.населения</t>
  </si>
  <si>
    <t>Труд и социальная защита населения</t>
  </si>
  <si>
    <t>Уровень зарегистрированной безработицы</t>
  </si>
  <si>
    <t>Доля трудоспособных из числа получателей адресной социальной помощи</t>
  </si>
  <si>
    <t>Отчет в вышестоящие</t>
  </si>
  <si>
    <t>Проведение аттестации педагогических кадров и присвоение по ее итогам 1 категории. Повышение образовательного уровня педагогов  в рамках заочного обучения в вузах</t>
  </si>
  <si>
    <t>Доля внешних инвестиций в основной капитал в общем объеме инвестиций в основной капитал</t>
  </si>
  <si>
    <t>Рост объема производства инновационной продукции</t>
  </si>
  <si>
    <t>Задача 1. Улучшение качества предоставляемых услуг дошкольного образования</t>
  </si>
  <si>
    <t>Задача 1. Снижение бремени социально-значимых заболеваний</t>
  </si>
  <si>
    <t>Удельный вес преступлений, совершенных на улицах</t>
  </si>
  <si>
    <t>кол-во случаев на 1000 детей, родившихся живыми</t>
  </si>
  <si>
    <t>4. Освоение финансовых средств</t>
  </si>
  <si>
    <t>Источник финансирования</t>
  </si>
  <si>
    <t>Причины неиспользования</t>
  </si>
  <si>
    <t>Источник 1 РБ</t>
  </si>
  <si>
    <t>Источник 2 МБ</t>
  </si>
  <si>
    <t>Источник 4 СС</t>
  </si>
  <si>
    <t>Итого</t>
  </si>
  <si>
    <r>
      <t>1.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Итоги проведенного анализа.</t>
    </r>
  </si>
  <si>
    <t>тыс.га</t>
  </si>
  <si>
    <t>Направление 4: Инфраструктура</t>
  </si>
  <si>
    <t>Финансирование, млн. тенге</t>
  </si>
  <si>
    <t xml:space="preserve">              </t>
  </si>
  <si>
    <t xml:space="preserve">Выполнено. Врачи, прибывшие для работы в район, обеспечиваются  жильем. </t>
  </si>
  <si>
    <t>Инфоромация в УФКиС</t>
  </si>
  <si>
    <t>Наименование</t>
  </si>
  <si>
    <t>Источник информации</t>
  </si>
  <si>
    <t>Ответственный исполнитель</t>
  </si>
  <si>
    <t>Информация об исполнении</t>
  </si>
  <si>
    <t>план</t>
  </si>
  <si>
    <t>факт</t>
  </si>
  <si>
    <t>№ п/п</t>
  </si>
  <si>
    <t>Промышленность</t>
  </si>
  <si>
    <t>Целевые индикаторы</t>
  </si>
  <si>
    <t>%</t>
  </si>
  <si>
    <t>Показатель результата</t>
  </si>
  <si>
    <t>млн. тенге</t>
  </si>
  <si>
    <t>Мероприятие</t>
  </si>
  <si>
    <t>Мониторинг производственно-экономических показателей промышленных предприятий района, разработка мер по эффективному развитию отраслей промышленности</t>
  </si>
  <si>
    <t>Информация в УП и П</t>
  </si>
  <si>
    <t xml:space="preserve">Агропромышленный комплекс </t>
  </si>
  <si>
    <t>ИФО  валового выпуска продукции (услуг) сельского хозяйства</t>
  </si>
  <si>
    <t>ОСХ</t>
  </si>
  <si>
    <t>Индекс физического объема валового выпуска продукции (услуг) растениеводства.</t>
  </si>
  <si>
    <t>Индекс физического объема валового выпуска продукции (услуг) животноводства</t>
  </si>
  <si>
    <t>Отчет о реализации</t>
  </si>
  <si>
    <t xml:space="preserve">к Методической инструкции по мониторингу </t>
  </si>
  <si>
    <t>стратегических и программных документов</t>
  </si>
  <si>
    <t>Отчетный год</t>
  </si>
  <si>
    <t>Этап реализации</t>
  </si>
  <si>
    <t>5. Аналитическая записка.</t>
  </si>
  <si>
    <r>
      <t>Цель</t>
    </r>
    <r>
      <rPr>
        <b/>
        <sz val="11"/>
        <color indexed="8"/>
        <rFont val="Times New Roman"/>
        <family val="1"/>
      </rPr>
      <t xml:space="preserve"> </t>
    </r>
    <r>
      <rPr>
        <b/>
        <i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>: Развитие промышленного потенциала в регионе</t>
    </r>
  </si>
  <si>
    <t xml:space="preserve"> Здравоохранение</t>
  </si>
  <si>
    <t>ЦРБ</t>
  </si>
  <si>
    <t>общественные работы</t>
  </si>
  <si>
    <t>Профподготовка и переподготовка безработных</t>
  </si>
  <si>
    <t>Площадь покрытых  лесом угодий государственного лесного фонда</t>
  </si>
  <si>
    <t>Представленный отчет</t>
  </si>
  <si>
    <t>Ед. изм.</t>
  </si>
  <si>
    <t>код бюдж.прогр.</t>
  </si>
  <si>
    <t xml:space="preserve">Задача 1. Обеспечение продовольственной безопасности района на основе стабильного роста   производства продукции АПК </t>
  </si>
  <si>
    <t>Задача 1. Развитие приоритетных секторов АПК и перерабатывающей промышленности, обеспечивающих их диверсификацию и рост конкурентоспособности</t>
  </si>
  <si>
    <t>Задача 1.  Развитие жилищного строительства</t>
  </si>
  <si>
    <t>Обеспечение лекарственными препаратами населения района</t>
  </si>
  <si>
    <t>Общая площадь введенных  в эксплуатацию жилых зданий</t>
  </si>
  <si>
    <t>Совершенствование и укрепление материально-технического оснащения организаций здравоохранения</t>
  </si>
  <si>
    <r>
      <t>Цель 4</t>
    </r>
    <r>
      <rPr>
        <b/>
        <sz val="11"/>
        <color indexed="8"/>
        <rFont val="Times New Roman"/>
        <family val="1"/>
      </rPr>
      <t>:  Увеличение экономического потенциала района за счет развития внутренней торговли.</t>
    </r>
  </si>
  <si>
    <t>Стат. данные</t>
  </si>
  <si>
    <t>ОЗСП</t>
  </si>
  <si>
    <t>Задача 1. Достижение эффективной занятости населения</t>
  </si>
  <si>
    <t>Количество созданных рабочих мест</t>
  </si>
  <si>
    <t>Отчет в УКЗ и СП</t>
  </si>
  <si>
    <t>Трудоустройство:</t>
  </si>
  <si>
    <t>на социальные рабочие места</t>
  </si>
  <si>
    <t>на молодежную практику</t>
  </si>
  <si>
    <t>Задача 1. Организация благоприятных условий для занятия массовой физической культурой и спортом жителей района</t>
  </si>
  <si>
    <t>ОФК и С</t>
  </si>
  <si>
    <t>Проведение спортивных соревнований на районном  уровне</t>
  </si>
  <si>
    <t xml:space="preserve">Культура  </t>
  </si>
  <si>
    <r>
      <t>Направлением 3: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«Общественная безопасность»</t>
    </r>
    <r>
      <rPr>
        <sz val="11"/>
        <color indexed="8"/>
        <rFont val="Times New Roman"/>
        <family val="1"/>
      </rPr>
      <t xml:space="preserve"> поставлено 3 цели. </t>
    </r>
  </si>
  <si>
    <t>Задача 1.  Охрана атмосферного воздуха. Решение проблем по переработке коммунальных отходов</t>
  </si>
  <si>
    <t>Выбросы в атмосферу загрязняющих веществ, отходящих от стационарных источников</t>
  </si>
  <si>
    <t>тонн</t>
  </si>
  <si>
    <t>Доля обрабатывающей промышленности в структуре промышленного производства района</t>
  </si>
  <si>
    <t>Отчет в УО</t>
  </si>
  <si>
    <t>РОО</t>
  </si>
  <si>
    <t>РБ</t>
  </si>
  <si>
    <t>Обеспечение всеобуча</t>
  </si>
  <si>
    <t>Приложение 1</t>
  </si>
  <si>
    <t>(наименование   области, города  республиканского  значения, столицы</t>
  </si>
  <si>
    <t>района, города областного значения)</t>
  </si>
  <si>
    <t>Орган-соисполнитель</t>
  </si>
  <si>
    <t>Наименование целевого индикатора/ показатель результата</t>
  </si>
  <si>
    <t>Анализ взаимодействия</t>
  </si>
  <si>
    <t xml:space="preserve">2. Анализ межведомственного взаимодействия </t>
  </si>
  <si>
    <t>3. Анализ внешнего воздействия</t>
  </si>
  <si>
    <t>Охват детей (3-6 лет) дошкольным воспитанием и обучением</t>
  </si>
  <si>
    <t>Факторы  внешнего  воздействия и их влияние на достижение  целевых индикаторов/показателей  результата</t>
  </si>
  <si>
    <t>Принятые меры</t>
  </si>
  <si>
    <t>Индекс физического объема выпуска продукции обрабатывающей промышленности</t>
  </si>
  <si>
    <t>Строительство</t>
  </si>
  <si>
    <t>Индекс физического объема строительных работ</t>
  </si>
  <si>
    <t>Обеспечение жильем специалистов, привлекаемых в район</t>
  </si>
  <si>
    <t>по мере прибытия</t>
  </si>
  <si>
    <t>Повышение квалификации специалистов  в Республике Казахстан и клиниках ближнего, дальнего  зарубежья</t>
  </si>
  <si>
    <t>ОБ</t>
  </si>
  <si>
    <t>Обеспечение качественного и комфортного подвоза детей</t>
  </si>
  <si>
    <t>Проведение ремонта школ района</t>
  </si>
  <si>
    <t>Пополнение и обновление библиотечного фонда, приобретение учебников</t>
  </si>
  <si>
    <t>ед</t>
  </si>
  <si>
    <t>Дороги и транспорт</t>
  </si>
  <si>
    <t>Доля автомобильных дорог местного значения, находящихся в хорошем и удовлетворительном состоянии</t>
  </si>
  <si>
    <t>ОЖКХ и АД</t>
  </si>
  <si>
    <t>Задача 1. Улучшение состояния дорог  районного значения</t>
  </si>
  <si>
    <t>Текущий ремонт и содержание автомобильных дорог районного значения</t>
  </si>
  <si>
    <t>Расчетные данные</t>
  </si>
  <si>
    <t>Поддержка племенного животноводства (искусственное осеменение)</t>
  </si>
  <si>
    <t>Мониторин,ежемесячно</t>
  </si>
  <si>
    <t>Выдача сертификата</t>
  </si>
  <si>
    <t>источн.финансирования</t>
  </si>
  <si>
    <t>Стат.данные</t>
  </si>
  <si>
    <t>Отчет в УСЗ</t>
  </si>
  <si>
    <t>Отчет в УКиРЯ</t>
  </si>
  <si>
    <t>Оказание адресной социальной помощи</t>
  </si>
  <si>
    <t>Сумма финансирования государственной социальной помощи гражданам имеющих детей до 18 лет</t>
  </si>
  <si>
    <t>ОК и РЯ</t>
  </si>
  <si>
    <t>Задача 1.  Расширение социально-коммуникативных  и консолидирующих функций государственного языка</t>
  </si>
  <si>
    <t>Доля населения, владеющего государственным языком</t>
  </si>
  <si>
    <t>Наурзумского района Костанайской области</t>
  </si>
  <si>
    <t>ОЭФиП</t>
  </si>
  <si>
    <t>Стат. Данные</t>
  </si>
  <si>
    <t>Достигнут. Плановый показатель достигнут за счет увеличения объемов валовой продукции растениеводства</t>
  </si>
  <si>
    <t>Выполнено. Ежеквартально на сайте акимата Наурзумского района публикуются материалы об итогах деятельности субъектов СМП. Также на сайте есть раздел: "Бизнес", где публикуются все информационные сообщения, касающиеся поддержки субъектов бизнеса</t>
  </si>
  <si>
    <t>Доля действующих субъектов малого и среднего предпринимательства в общем объеме зарегистрированных</t>
  </si>
  <si>
    <t>Выполнено. Всего в районе функционирует  3 аптеки, которые полностью обеспечивают население района лекарственными препаратами.</t>
  </si>
  <si>
    <t>тыс.тенге</t>
  </si>
  <si>
    <t>Достигнут. За счет увеличепния объемов валовой продукции животноводства и растениеводства.</t>
  </si>
  <si>
    <t xml:space="preserve">Достигнут.  Случаев с ВИЧ в районе не зарегестрированно. </t>
  </si>
  <si>
    <t>Достигнут. Выполнеие составило 100%.</t>
  </si>
  <si>
    <t>Увеличение доли вовлеченных в сельскохозяйственный оборот земель сельхозназначения</t>
  </si>
  <si>
    <t>Земельные отношения</t>
  </si>
  <si>
    <t>Доля поголовья крупного рогатого скота и мелкого рогатого скота в организованных хозяйствах</t>
  </si>
  <si>
    <t>Доля крупного рогатого скота и мелкого рогатого скота участвующих в породном преобразовнаии</t>
  </si>
  <si>
    <t>Рост инвестиций в основной капитал несырьевого сектора (за исключением инвестиций из государственного бюджета) к 2015 году</t>
  </si>
  <si>
    <t>в том числе за счет развития сети частных дошкольных организаций</t>
  </si>
  <si>
    <t>Снижение материнской смертности на 100 тыс.родившихся живыми</t>
  </si>
  <si>
    <t xml:space="preserve">Снижение смертности от злокачественных новообразований на 100 тыс. населения </t>
  </si>
  <si>
    <t>Количество трудоустроенных инвалидов трудоспособного возраста, обратившихся за содействием в занятость</t>
  </si>
  <si>
    <t>Доля трудоустроенных из числа лиц, обратившихся по вопросам трудоустройства</t>
  </si>
  <si>
    <t>Среднее число посетителей организаций культуры на 1000 человек (библиотек,концертных организаций)</t>
  </si>
  <si>
    <t>Охват граждан, занимающихся физической культурой и спортом</t>
  </si>
  <si>
    <t>Охват детей и подростков от 7 до 18 лет, занимающихся физической культурой и спортам в детско - юнишеских спортивных школах, спортивных клубах физической подготовки от общей численности детей и подростков</t>
  </si>
  <si>
    <t>Доля взрослого населения, владеющего английским языком</t>
  </si>
  <si>
    <t>Доля взрослого населения, владеющего тремя языками (государственным, русским и английским)</t>
  </si>
  <si>
    <t xml:space="preserve">Удельный вес преступлений, совершенных несовершеннолетними </t>
  </si>
  <si>
    <t xml:space="preserve">Удельный вес преступлений, совершенных ранее совершавшими </t>
  </si>
  <si>
    <t>Снижение доли преступлений, связанных со сбытом наркотиков, от общего числа наркопреступлений</t>
  </si>
  <si>
    <t>Снижение доли наркопреступлений от числа зарегистрированых общеуголовных преступлений</t>
  </si>
  <si>
    <t>Увеличение количества лиц, привлеченных к административной ответственности за наркопреступления</t>
  </si>
  <si>
    <t>Уровень обеспеченности инфраструктуры противодействия чрезвычайным ситуациям</t>
  </si>
  <si>
    <t xml:space="preserve">Доля пользователей Интернет </t>
  </si>
  <si>
    <t>Доля объектов социальной инфраструктуры, обеспеченных доступом для инвалидов от общего числа паспортизированных объектов социальной, транспортной инфраструктуры</t>
  </si>
  <si>
    <t>Снижение доли объектов кондоминиума, требующих капитального ремонта</t>
  </si>
  <si>
    <t>водоснабжению</t>
  </si>
  <si>
    <t>водоотведению</t>
  </si>
  <si>
    <t xml:space="preserve">Доля модернизированных сетей от общей протяженности </t>
  </si>
  <si>
    <t>теплоснабжение</t>
  </si>
  <si>
    <t>электроснабжение</t>
  </si>
  <si>
    <t>Протяженность модернизированных сетей:</t>
  </si>
  <si>
    <t>Доля утилизации твердых бытовых отходов к их образованию</t>
  </si>
  <si>
    <t>Охват населения района, города услугами по сбору и транспортировке отходов</t>
  </si>
  <si>
    <t>Доля объектов размещения твердых бытовых отходов, соответствующих экологическим требованиям и санитарным правилам (от общего количества мест их размщения)</t>
  </si>
  <si>
    <t>Средняя площадь одного лесного пожара на территории  государственного лесного фонда</t>
  </si>
  <si>
    <t>Озеленение населенных пунктов (саженцы)</t>
  </si>
  <si>
    <t>тыс.</t>
  </si>
  <si>
    <t>Темп роста инвестиций в основной капитал на душу населения</t>
  </si>
  <si>
    <t>Охват детей инклюзивным образованием от общего количества детей с ограниченными вожможностями</t>
  </si>
  <si>
    <t>Снижение младенческой смертности на 1000 родившихся живыми</t>
  </si>
  <si>
    <t>Доля населения с доходами ниже уровня черты бедности (40 % от прожиточного минимума)</t>
  </si>
  <si>
    <t>Увилечение количества облсуженных посетителей местами размещения по внутреннему туризму (резиденты), в сравненни с предыдущем годом</t>
  </si>
  <si>
    <t>Увилечение количества облсуженных посетителей местами размещения по внутреннему туризму (не резиденты), в сравненни с предыдущем годом</t>
  </si>
  <si>
    <t>Увеличение количество представленных койко - суток, в сравнении с предыдущем годом</t>
  </si>
  <si>
    <t>Достигнут. Преступлений сзязанных со сбытом наркотиков не зарегистрировано.</t>
  </si>
  <si>
    <t>Годовые статистические данные формируются в июне месяца.</t>
  </si>
  <si>
    <t>Доступ сельских населенных пунктов к централизованному:</t>
  </si>
  <si>
    <t>Цель 7 : Развитие центров экономического роста</t>
  </si>
  <si>
    <t>Рост численности населнеия в опорных СНП</t>
  </si>
  <si>
    <t xml:space="preserve"> Цель 5: Улучшение инвестиционного климата </t>
  </si>
  <si>
    <r>
      <t>Направлением 1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«Экономика»</t>
    </r>
    <r>
      <rPr>
        <sz val="11"/>
        <color indexed="8"/>
        <rFont val="Times New Roman"/>
        <family val="1"/>
      </rPr>
      <t xml:space="preserve"> поставлено 7 целей. </t>
    </r>
  </si>
  <si>
    <r>
      <t>Цель 8</t>
    </r>
    <r>
      <rPr>
        <b/>
        <sz val="11"/>
        <color indexed="8"/>
        <rFont val="Times New Roman"/>
        <family val="1"/>
      </rPr>
      <t xml:space="preserve">: Улучшение качества, доступности образования  </t>
    </r>
  </si>
  <si>
    <t>Показатель не планировался.</t>
  </si>
  <si>
    <t>Достигнут. Плотность фиксированных линий телефонной связи на 100 жителей составило 100%.</t>
  </si>
  <si>
    <t xml:space="preserve"> Показатель не планировался.</t>
  </si>
  <si>
    <t xml:space="preserve">Распространенность  вируса иммунодефицита человека в возрастной группе 15 -49 лет  в пределах 0,2-0,6 % </t>
  </si>
  <si>
    <t xml:space="preserve"> </t>
  </si>
  <si>
    <t>Достигнут. Плановый показатель достигнут за счет увеличения крупного рогатого скота и мелкого рогатого скота участвующих в породном преобразовании.</t>
  </si>
  <si>
    <t xml:space="preserve"> Не планировалось.</t>
  </si>
  <si>
    <r>
      <t>Цель 9</t>
    </r>
    <r>
      <rPr>
        <b/>
        <sz val="11"/>
        <color indexed="8"/>
        <rFont val="Times New Roman"/>
        <family val="1"/>
      </rPr>
      <t>. Увеличение сети дошкольных организаций.</t>
    </r>
  </si>
  <si>
    <t xml:space="preserve">Цель 10: Улучшение здоровья населения района  </t>
  </si>
  <si>
    <t>Цель 11: Формирование эффективной системы социальной защиты граждан</t>
  </si>
  <si>
    <t>Цель 12: Достижение эффективной занятости трудоспособного населения  из числа малообеспеченных.</t>
  </si>
  <si>
    <r>
      <t>Цель 13:</t>
    </r>
    <r>
      <rPr>
        <b/>
        <i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Сохранение, популяризация и пропаганда отечественной культуры</t>
    </r>
  </si>
  <si>
    <t>Цель 14:  Создание условий для массовых занятий физкультурой и спортом и качественной подготовки спортивного резерва и спортсменов высокого класса.</t>
  </si>
  <si>
    <t>Цель 15:  Создание благоприятных условий для туристической деятельности</t>
  </si>
  <si>
    <t>Цель 16:  Развитие государственного языка.</t>
  </si>
  <si>
    <t>Цель 17: Обеспечение правопорядка и общественной  безопасности на улицах и других общественных местах, развитие системы профилактики правонарушений.</t>
  </si>
  <si>
    <t>Цель 18. Повышение уровня защиты жизни и здоровья граждан, участвующих в дорожном движении, от дорожно-транспортных происшествий и их последствий.</t>
  </si>
  <si>
    <t>Цель 19: Развитие и совершенствование системы мобилизационной подготовки, гражданской и территориальной обороны, организации предупреждения и ликвидации чрезвычайных ситуаций природного и техногенного характера.</t>
  </si>
  <si>
    <t>Цель 20: Развитие сетей телекоммуникаций.</t>
  </si>
  <si>
    <t xml:space="preserve">Цель 21: Развитие строительной индустрии </t>
  </si>
  <si>
    <t>Цель 22: Улучшение связанности экономического пространства</t>
  </si>
  <si>
    <t>Цель 23: Обеспечение скоординированного развития энергетической, инженерной, транспортной, водохозяйственной инфраструктуры и создание благоприятной среды для жизнедеятельности населения.</t>
  </si>
  <si>
    <t>Цель 24: Содействие росту производства электроэнергии</t>
  </si>
  <si>
    <t>Цель 25: Создание условий по сохранению и восстановлению экосистем района.</t>
  </si>
  <si>
    <t>Цель 26: Охрана, защита и воспроизводство лесов и лесоразведение</t>
  </si>
  <si>
    <t>Достигнут.</t>
  </si>
  <si>
    <t>Для достижения  цели 6 «Инновационное развитие района» поставлена 1 задача, которой предусмотрено выполнение 1 целевого индикатора  и 1 показателя результата, которые в районе не планировались из-за отсутствия инновционных предприятий.</t>
  </si>
  <si>
    <t xml:space="preserve">Для достижения цели 7 "Развите центров экономического роста", которой предусмотрено выполнение 1 целевого индикатора - плановые показатели достигнуты. </t>
  </si>
  <si>
    <t xml:space="preserve">Для достижения  цели 4 «Увеличение экономического потенциала за счет развития внутренней торговли»  поставлена 1 задача, которой предусмотрено выполнение 1 целевого индикатора, который достигнут. </t>
  </si>
  <si>
    <r>
      <t>Направлением 2 « С</t>
    </r>
    <r>
      <rPr>
        <b/>
        <sz val="11"/>
        <color indexed="8"/>
        <rFont val="Times New Roman"/>
        <family val="1"/>
      </rPr>
      <t>оциальная сфера»</t>
    </r>
    <r>
      <rPr>
        <sz val="11"/>
        <color indexed="8"/>
        <rFont val="Times New Roman"/>
        <family val="1"/>
      </rPr>
      <t xml:space="preserve"> поставлено 9 целей</t>
    </r>
    <r>
      <rPr>
        <sz val="11"/>
        <color theme="1"/>
        <rFont val="Calibri"/>
        <family val="2"/>
      </rPr>
      <t>.</t>
    </r>
  </si>
  <si>
    <t xml:space="preserve">Для достижения  цели 13 «Сохранение, популяризация и пропаганда отечественной культуры» предусмотрено выполнение 1 целевого индикатора, план которого достигнут. </t>
  </si>
  <si>
    <t>Для достижения  цели 14 «Создание условий для массовых занятий физкультурой и спортом и качественной подготовки спортивного резерва и спортсменов высокого класса» поставлена 1 задача, которой предусмотрено выполнение 1 целевого индикатора и  1 показателя результата,  планы по которым достигнуты.</t>
  </si>
  <si>
    <t>Для достижения  цели 18 «Повышение уровня защиты жизни и здоровья граждан, участвующих в дорожном движении, от дорожно-транспортных происшествий и их последствий»  предусмотрено выполнение 1 целевого  индикатора, план по  которому  достигнут.</t>
  </si>
  <si>
    <t>Для достижения  цели 19 «Развитие и совершенствование системы мобилизационной подготовки, гражданской и территориальной обороны, организации предупреждения и ликвидации чрезвычайных ситуаций природного и техногенного характера» поставлено  выполнение 1 целевого  индикатора, который  достигнут.</t>
  </si>
  <si>
    <t>Для достижения цели 25 «Создание условий по сохранению и восстановлению экосистем района» поставлена 1 задача, которой предусмотрено выполнение 1 целевого индикатора и 3 показателей результата,  по которым годовые статистические данные формируются в июне месяце.</t>
  </si>
  <si>
    <r>
      <t xml:space="preserve">    </t>
    </r>
    <r>
      <rPr>
        <b/>
        <sz val="12"/>
        <color indexed="8"/>
        <rFont val="Times New Roman"/>
        <family val="1"/>
      </rPr>
      <t xml:space="preserve">                            на 2016 - 2020 годы</t>
    </r>
  </si>
  <si>
    <t xml:space="preserve">   2017 год</t>
  </si>
  <si>
    <t xml:space="preserve">  Для государственных программ, программ развития территорий 12 месяцев 2017 года</t>
  </si>
  <si>
    <t xml:space="preserve">   ГУ «Отдел экономики и финансов Наурзумского района»</t>
  </si>
  <si>
    <t>План 2017 года</t>
  </si>
  <si>
    <t>Факт 2017 года</t>
  </si>
  <si>
    <t>Достигнут. Фактический показатель выше за счет увеличения объемов водоснабжения</t>
  </si>
  <si>
    <t xml:space="preserve">Не достигнут. В связи с увеличением объемов водоснабжения.  </t>
  </si>
  <si>
    <t>Выполнено. Отделом  предпринимательства ежемесячно проводится мониторинг и сбор информации об итогах работы промышленных предприятий района с последующим ее представлением в Управление предпринимательства и индустриально-инновационного развития акимата Костанайской области</t>
  </si>
  <si>
    <t>программы развития территории</t>
  </si>
  <si>
    <t>Не достигнут. Выполнение показателя в сравнении с уровнем 2016 года составило 100,8 %, на недостижение показателя повлияло снижение производства молока.</t>
  </si>
  <si>
    <t>Не достигнут.В связи с изменением механизма субсидирования</t>
  </si>
  <si>
    <t>Информация и отчеты</t>
  </si>
  <si>
    <t>Выполнено.  В 2017 году всего было получено субсидий  на 8,7 млн. тенге, освоено 100%.</t>
  </si>
  <si>
    <t>Выполнено. В 2017 году выделено субсидий 92,2 млн. тенге, освоено 100%.</t>
  </si>
  <si>
    <t>Не достигнут. Всего  на 01.01.2018 года число субъектов малого и  среднего предпринимательства составило 485 зарегистрированных, из них действующих 420, что составляет 86,6,%.</t>
  </si>
  <si>
    <t>ОП</t>
  </si>
  <si>
    <t xml:space="preserve">Достигнут. </t>
  </si>
  <si>
    <t>ОЭиФ</t>
  </si>
  <si>
    <t>Достигнут. В 2016 году на душу населения приходилось 82,9 тыс.тенге инвестиций, в 2017 году - 101,2 тыс.тенге.</t>
  </si>
  <si>
    <t>Достигнут. В 2016 году от предприятий поступило инвестиций на 611,0 млн.тенге, в 2017 году - 1097,0 млн.тенге.</t>
  </si>
  <si>
    <t>Выполнено. Мониторинг и анализ привлечения инвестиций по отраслям экономики проводится ежемесячно, 12 раз в год.</t>
  </si>
  <si>
    <t>тыс.человек</t>
  </si>
  <si>
    <t>Достигунт. В опорных сельских населенных пунктах в с.Буревестник и в с.Шолаксай численность составляет 2631 чел..</t>
  </si>
  <si>
    <t>Доля учащихся, успешно (отлично/хорошо) освоивших образовательные программы среди выпускников школ по: естественно - математическим предметам</t>
  </si>
  <si>
    <t>Охват детей инклюзивным образованием от общего количества детей с ограниченными возможностями</t>
  </si>
  <si>
    <t>Достигнут. За 2017 год материнской смертности не зарегистрировано.</t>
  </si>
  <si>
    <t>Не  достигнут. Всего за 2017 год было зарегистрировано 2  случая младенческой смертности.</t>
  </si>
  <si>
    <t>Достигнут. Смертности от злокачественных новообразований за 2017 год не зарегистрировано.</t>
  </si>
  <si>
    <t>Достигнут. Всего подлежит охвату  453  детей,фактический охвачено  453 детей.</t>
  </si>
  <si>
    <t xml:space="preserve">Выполнено. Закуплено мединструментария  и медоборудования на 41455,0 тыс. тенге из средств республиканского бюджета. </t>
  </si>
  <si>
    <t>Выполнено. Прошли  курсы повышения  квалификации в 2017 году 10  медработников, в том числе средний медицинский персонал - 9 чел., освоено 236,0 тыс.тенге.</t>
  </si>
  <si>
    <t>Не достигнут. Показатель выше планового на 0,1 %.</t>
  </si>
  <si>
    <t>Достигнут. За 2017 год создано 295 рабочих мест.</t>
  </si>
  <si>
    <t>Достигнут.  Трудоустроено 18 инвалидов трудоспособного возраста.</t>
  </si>
  <si>
    <t xml:space="preserve">Достигнут. Обратилось 710 человек из них трудоустроено 669 человек.  </t>
  </si>
  <si>
    <t>Выполнено. На молодежную практику выделено и освоено 2,5 млн. тенге, направлено 36 человек.</t>
  </si>
  <si>
    <t>Выполнено.  На социальные рабочие места выделено и  освоено  из   РБ –3,9 млн. тенге, трудоустроено 51 человек.</t>
  </si>
  <si>
    <t>Выполнено. На общественные работы выплачено 10,5 млн. тенге 143  безработным.</t>
  </si>
  <si>
    <t>Выполнено. В 2017 году 55 человека прошли переподготовку, на что было выделено 8,1 млн.тенге.</t>
  </si>
  <si>
    <t>Достигнут. В 2017 году было проведено 312 социально-значимых и культурных мероприятий.</t>
  </si>
  <si>
    <t xml:space="preserve">Достигнут. Адресную социальную помощь получают 47 человек из них трудоспособных 13.  </t>
  </si>
  <si>
    <t xml:space="preserve">Достигнут. Всего занимающихся физической культурой и спортом в районе 4970 человека или 44,8 % от общего населения района (11 578 человека). </t>
  </si>
  <si>
    <t>Достигнут. В районе на 1.01.2018 года действует 48 объекта физкультурно-спортивного назначения в них заниямается 340 детей из  1375 пожростков и детей</t>
  </si>
  <si>
    <t xml:space="preserve">Выполнено. За 2017 год  проведено 206 спортивных мероприятий с охватом 8250 человек. </t>
  </si>
  <si>
    <t>Достигнут. Численность учащихся по району -1360 человек, из них успешно (отлично/хорошо) освоивших образовательные программы- 503 человек.</t>
  </si>
  <si>
    <t>Не достигнут. Охвачено инклюзивным образованием 50 детей из  детейс ограниченными возможностями.</t>
  </si>
  <si>
    <t>чел.</t>
  </si>
  <si>
    <t xml:space="preserve">Выполнено. Проведена аттестация  10 педагогов. </t>
  </si>
  <si>
    <t>Выполнено. На обеспечение всеобуча в 2017 году выделено 15,3 млн. тенге из средств МБ, освоено 100%.</t>
  </si>
  <si>
    <t>Выполнено. Для обеспечения качественного и комфортного подвоза выделено и освоено 1,1 млн. тенге, подвоз детей осуществляется  к 2 школам района.</t>
  </si>
  <si>
    <t>Выполнено.  Во всех школах района проведен текущий ремонт.</t>
  </si>
  <si>
    <t>Выполнено. На пополнение и обновление библиотечного фонда, приобретение учебников выделено и освоено  16,7 млн. тенге.</t>
  </si>
  <si>
    <t xml:space="preserve">Выполнено.Выплачено  776 получателям  15,5 млн. тенге. </t>
  </si>
  <si>
    <t xml:space="preserve">Выполнено. Выплачено ГАСП 13 семей, 47 человек получателям на сумму 1,8 млн. тенге </t>
  </si>
  <si>
    <t>Достигнут, в связи с тем, что увеличился поток туристов в ИГПЗ с 441 в 2016 году до 524 человет в 2017 году.</t>
  </si>
  <si>
    <t>Не достигнут, в связи с тем, что нерезиденты РК НГПЗ не посещали.</t>
  </si>
  <si>
    <t>Достигнут.  Рост произошел в связи с тем, что увеличился поток туристов в ИГПЗ.</t>
  </si>
  <si>
    <t>Достигнут. Согласно соц.исследования по владению языками по Наурзумскому району за 2017 год владеют государственным языком 88,0 % или 8991 человек.</t>
  </si>
  <si>
    <t>Достигунт. За 2017 год совершенных на улицах преступлений зарегистрировано 4 преступления.</t>
  </si>
  <si>
    <t>Достигнут. За 2017 год преступлений совершенных несовершеннолетними  зарегистрирован 1 случай..</t>
  </si>
  <si>
    <t>Не достигнут. Наркопреступлений совершено 2.</t>
  </si>
  <si>
    <t>Не достигнут. Зарегистрировано 17 преступлений, совершенных ранее привлеченными.</t>
  </si>
  <si>
    <t>Не достигнут. Привлечено к ответственности за наркопреступления 2 человека.</t>
  </si>
  <si>
    <t>Достигнут. В  2017 году  погибших в дорожно - транспортных происшествиях 1 человек.</t>
  </si>
  <si>
    <t xml:space="preserve"> Достигнут. Уровень обеспеченности инфраструктуры противодействия чрезвычайным ситуациям составил 97,8 %.</t>
  </si>
  <si>
    <t xml:space="preserve"> Достигнут. Из 4 планированных в 2017 году объектов введено 4 объекта.</t>
  </si>
  <si>
    <t xml:space="preserve"> кв.м.</t>
  </si>
  <si>
    <t xml:space="preserve">   Достигнут. В 2017 году общая площадь введеных в эксплуатацию жилых зданий 353 кв. метров  </t>
  </si>
  <si>
    <t>Достигнут. Общая протяженность автодорог районного значения составляет 215,0 км, из них в хорошем и удовлетворительном состоянии 77 км</t>
  </si>
  <si>
    <t>Не достигнут. Всего в районе 11 населенных пунктов, из них 10 не охвачены пассажирским автотранспортным  сообщением</t>
  </si>
  <si>
    <t>Выполнено. Из местного бюджета выделено  и освоено 18,7 млн.тенге. Был проведен текущий ремонт автомобильной дороги "Докучаевка - Раздольное - Аралколь" 34-100 км.</t>
  </si>
  <si>
    <t>Достигнут. Из 11 населенных пунктов 2 населенного пункта (Караменды, Буревестник) подключены к централизованному водоснабжению.</t>
  </si>
  <si>
    <t>-</t>
  </si>
  <si>
    <t>Достигнут. В 2017 году пожара на территории государственного лесного фонда не зарегистрировано.</t>
  </si>
  <si>
    <t>Не достигнут. В 2017 году посажено 1300  саженцов.</t>
  </si>
  <si>
    <t>ГУ "НГПЗ"</t>
  </si>
  <si>
    <t>млн.тенге</t>
  </si>
  <si>
    <t>Доля обрабатывающей промышленности в структуре промышленного производства</t>
  </si>
  <si>
    <t xml:space="preserve">Не достигнут. В связи с тем, что увеличился объем снабжения населения водой. </t>
  </si>
  <si>
    <t>Не достигнут плановый показатель (102,3%), но положительная динамика по сравнению с 2016 годом обеспечена на 100,8</t>
  </si>
  <si>
    <t>Доля крупного рогатого скота и мелкого рогатого скота, участвующих  в породном преобразовании</t>
  </si>
  <si>
    <t>Не достигнут плановый показатель (45%),  в связи с изменением механизма субсидирования</t>
  </si>
  <si>
    <t>Не достигнут плановый показатель (89,6%),  в связи с изменением механизма учета действующих субъектов предпринимательства (по сданной отчетности в органы статистики)</t>
  </si>
  <si>
    <t>Не достигнут. Охвачено инклюзивным образованием 52,1 %.</t>
  </si>
  <si>
    <t>Не достигнут. За 2017 год зарегистрировано 2 случая младенческой смертности  с диагнозом врожденная  патология.</t>
  </si>
  <si>
    <t>Не достигнут. Показатель ниже планового на 0,1 %.</t>
  </si>
  <si>
    <t xml:space="preserve">Не достигнут. Общая численность населения составляет 11 095, количество малообеспеченных  47 человек. </t>
  </si>
  <si>
    <t>Доля населения с доходами ниже черты бедности</t>
  </si>
  <si>
    <t>Увеличение количества обслуженных местами размещения по внутреннему туризму (не резиденты) в сравнении с предыдущим годом</t>
  </si>
  <si>
    <t xml:space="preserve">Не достигнут. Иностранцы НГПЗ в 2017 году  не посещали.  </t>
  </si>
  <si>
    <t>Доля взрослого населения владеющего английским языком</t>
  </si>
  <si>
    <t xml:space="preserve">Не достигнут. Английским языком владеет 215 человек взрослого населения </t>
  </si>
  <si>
    <t>Не достигнут.  Владеют тремя языками 215 человек из 6056 человек взрослого населения.</t>
  </si>
  <si>
    <t>Не достигнут.  Владеют английским языком 215 человек из 6056 человек взрослого населения</t>
  </si>
  <si>
    <t>Не достигнут, в связи с отсутствием Правил предоставления прав на земельные участки</t>
  </si>
  <si>
    <t xml:space="preserve">Не достигнут.Тремя языками владеет 215 человек взрослого населения </t>
  </si>
  <si>
    <t>Доля взрослого населения владеющего тремя языками</t>
  </si>
  <si>
    <t>Не достигнут.  Интернетом пользуется  3600 человек.</t>
  </si>
  <si>
    <t>ОКиРЯ</t>
  </si>
  <si>
    <t>Доля пользователей Интернет</t>
  </si>
  <si>
    <t>Не достигнут.Пользователей Интернет 3600  человек.</t>
  </si>
  <si>
    <t>ОСАиГ</t>
  </si>
  <si>
    <t>Не достигнут. За 2017 год строительных работ исполнено на 561,0 млн.тенге, в 2016 году - 584,0 млн.тенге.</t>
  </si>
  <si>
    <t>Доля неохваченных пассажирским автотранспортным сообщением населенных пунктов</t>
  </si>
  <si>
    <t>ОЖКХ,ПТ и АД</t>
  </si>
  <si>
    <t>Не достигнут. Из 11 населенных пунктов, пассажирским транспортом охвачен 1 населенный пункт.</t>
  </si>
  <si>
    <t>Озеленение населенных пунктов</t>
  </si>
  <si>
    <t>Не исполнен. В 2017 году посажено 1300 саженцев</t>
  </si>
  <si>
    <t>ОЗО</t>
  </si>
  <si>
    <t>Направление 5: Экология и земельные ресурсы</t>
  </si>
  <si>
    <t xml:space="preserve"> По реализации программы развития территорий  Наурзумского района  на 2016-2020 годы предусмотрено выполнение задач для достижения намеченных целей по 5  направлениям.</t>
  </si>
  <si>
    <t>Для достижения  цели 1 «Развитие промышленного потенциала в регионе» поставлена 1 задача,  предусматривается  выполнение  1 целевого индикатора (исполнет) и 1 показателя  результата (не исполнен в связи с увеличением объемов водоснабжения населения)  и 1 мероприятие (исполнено)</t>
  </si>
  <si>
    <t xml:space="preserve">Для достижения  цели 2 «Рост конкурентоспособности агропромышленного комплекса в объемах, достаточных для покрытия потребности внутреннего рынка» поставлена 1 задача, по  которой  предусмотрено выполнение 1 целевого индикатора (исполнен), 4  показателей результатов, 2 из которых не исполнены  в связи со снижение производства молока и  изменением механизма субсидирования породного  преобразования. </t>
  </si>
  <si>
    <r>
      <t>Для достижения  цели 3 «</t>
    </r>
    <r>
      <rPr>
        <sz val="11"/>
        <color indexed="8"/>
        <rFont val="Times New Roman"/>
        <family val="1"/>
      </rPr>
      <t>Улучшение бизнес - среды</t>
    </r>
    <r>
      <rPr>
        <sz val="11"/>
        <color indexed="8"/>
        <rFont val="Times New Roman"/>
        <family val="1"/>
      </rPr>
      <t xml:space="preserve">» поставлено выполнение 1 целевого инидикатора (не достигнут в связи с изменением механизма учета действующих субъектов малогои среднего предпринимательства) и двух мероприятий, плановые показатели по мероприятиям достигнуты. </t>
    </r>
  </si>
  <si>
    <r>
      <t xml:space="preserve">Всего по направлению 1 </t>
    </r>
    <r>
      <rPr>
        <sz val="11"/>
        <color indexed="8"/>
        <rFont val="Times New Roman"/>
        <family val="1"/>
      </rPr>
      <t>предусмотрено  выполнение 7 целевых индикаторов, 5 целевых индикаторов достигуны к плану и 1 целевой индикатор не достигнут, 1 не  плаировался. Из 8  показателей результатов - 3 достигнуты к плану, 4 показателя результата не достигнуты и 1 показатель не планировался.</t>
    </r>
  </si>
  <si>
    <t xml:space="preserve">Для достижения  цели 8 «Улучшение качества, доступности образования» предусмотрено выполнение 2 целевых индикаторов, 1 целевой индикатор не достигнут к плану в связи с недостижением планового поаказателя инклюзивного образования. </t>
  </si>
  <si>
    <t>Для достижения  цели 9 «Увеличение сети дошкольных организаций», поставлена 1 задача, которой  предусмотрено выполнение 1 целевого индикатора  и 1 показателя результата, которые достигнуты.</t>
  </si>
  <si>
    <r>
      <t xml:space="preserve"> Для достижения  цели 10 «</t>
    </r>
    <r>
      <rPr>
        <sz val="11"/>
        <color indexed="8"/>
        <rFont val="Times New Roman"/>
        <family val="1"/>
      </rPr>
      <t>Улучшение здоровья населения района</t>
    </r>
    <r>
      <rPr>
        <sz val="11"/>
        <color indexed="8"/>
        <rFont val="Times New Roman"/>
        <family val="1"/>
      </rPr>
      <t xml:space="preserve">» поставлена 1 задача, предусмотрено выполнение 1 целевого индикатора - план достигнут, 3 показателя результата,   по 1 показателю результата план не достигнут в связи с  фактами 2-х случаев младенческой смертности. Все мероприятия исполнены. </t>
    </r>
  </si>
  <si>
    <t xml:space="preserve"> Для достижения  цели 11 «Формирование эффективной системы социальной защиты граждан» поставлена 1 задача, которой  предусмотрено  выполнение 1 целевого индикатора( план не  достигнут, в связи с тем, что уровень зарегистрированной безработицы выше на 0,1%  планового показателя).  По всем 4 показателя  и 4-м мероприятиям  достигнуты планы. </t>
  </si>
  <si>
    <r>
      <t>Для достижения  цели 12 «</t>
    </r>
    <r>
      <rPr>
        <sz val="11"/>
        <color indexed="8"/>
        <rFont val="Times New Roman"/>
        <family val="1"/>
      </rPr>
      <t>Достижение эффективной занятости  трудоспособного населения из числа малообеспеченных</t>
    </r>
    <r>
      <rPr>
        <sz val="11"/>
        <color indexed="8"/>
        <rFont val="Times New Roman"/>
        <family val="1"/>
      </rPr>
      <t>» предусмотрено выполнение 1 целевого индикатора, по которому не достигнут план в связи с тем, что  доля населения с доходами ниже черты бедности на 0,1 % выше плана. Все мероприятия выполнены.</t>
    </r>
  </si>
  <si>
    <t>Для достижения  цели 15 «Создание блгоприятных условий для туристической деятельности»,  которой  предусмотрено  выполнение  3 целевых индикатора, по 2 план выполнен,  1 целевой индикатор не достигнут, в связи с отсутствием иностранных туристов.</t>
  </si>
  <si>
    <t>Для достижения цели 16 "Развите госдударственного языка" поставлена 1 задача, которой предусмотрено выполнение 1 целевого индикатора (выполнен) и 2 показателей результата, по которым план не выполнен, т.к. владеют английским языком и тремя языками 215 человек.</t>
  </si>
  <si>
    <r>
      <t xml:space="preserve">Всего по направлению 2 </t>
    </r>
    <r>
      <rPr>
        <sz val="11"/>
        <color indexed="8"/>
        <rFont val="Times New Roman"/>
        <family val="1"/>
      </rPr>
      <t>предусмотрено  выполнение 11 целевых индикаторов, 7 целевых индикаторов достигуны к плану, 4 целевых индикатора не достигнуты. Из 12 показателей результатов - 10 достигнуты к плану, 3 показателя результата не достигнуты.</t>
    </r>
  </si>
  <si>
    <t>Для достижения  цели 17 «Обеспечение правопорядка и общественной безопасности на улицах и других общественных местах, развитие системы профилактики правонарушений»,  предусмотрено выполнение 6  целевых  индикаторов, по 3 планы не достигнуты.достигнуты.</t>
  </si>
  <si>
    <r>
      <t xml:space="preserve">Всего по направлению 3 </t>
    </r>
    <r>
      <rPr>
        <sz val="11"/>
        <color indexed="8"/>
        <rFont val="Times New Roman"/>
        <family val="1"/>
      </rPr>
      <t xml:space="preserve">  предусмотрено  выполнение 8 целевых индикаторов, по 3 планы планы не достигнуты.</t>
    </r>
  </si>
  <si>
    <r>
      <t>Направлением 4: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«Инфраструктура»</t>
    </r>
    <r>
      <rPr>
        <sz val="11"/>
        <color indexed="8"/>
        <rFont val="Times New Roman"/>
        <family val="1"/>
      </rPr>
      <t xml:space="preserve"> поставлено 5 целей. </t>
    </r>
  </si>
  <si>
    <r>
      <t>Для достижения  цели 20 «Развитие сетей телекоммуникаций» поставлена 1 задача, которой  предусмотрено выполнение 1 целевого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индикатора, план по которому  достигнут. По показателю результата план не достигнут.</t>
    </r>
  </si>
  <si>
    <r>
      <t>Для достижения  цели 21 «Развитие строительной индустрии» поставлена 1 задача, которой предусмотрено  выполнение 2 целевых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индикаторов,  по 4 из которых план не   достигнут  и 1 показатель результата - достигнут план.</t>
    </r>
  </si>
  <si>
    <t>Для достижения  цели 22 «Улучшение связанности экономического пространства» поставлена 1 задача, которой  предусмотрено  выполнение 1 целевого  индикатора (выполнен)  и 1 показателя результата,   планы по которому не  достигнут.</t>
  </si>
  <si>
    <t>Для достижения  цели 23 «Обеспечение скоординированного развития энергетической, инженерной, транспортной, водохозяйственной инфраструктуры»,  предусмотрено  выполнение 3 целевых индикаторов, по 1 планы  достигнуты, по 2 планы не планировались.</t>
  </si>
  <si>
    <t>Для достижения  цели 24 «Содействие росту производства электроэнергии»  поставлена 1 задача, которой  предусмотрено  выполнение 2 целевых индикаторов,  котрые в районе на 2017 год не планировались.</t>
  </si>
  <si>
    <r>
      <t>Всего по направлению</t>
    </r>
    <r>
      <rPr>
        <sz val="11"/>
        <color indexed="8"/>
        <rFont val="Times New Roman"/>
        <family val="1"/>
      </rPr>
      <t xml:space="preserve"> 4, предусмотрено выполнение 8 целевых из них 2 исполнено , 1 не исполнен, 5 не планировались и 3 показателей результатов, из них по 2 планы  не достигнуты.</t>
    </r>
  </si>
  <si>
    <r>
      <t xml:space="preserve"> Для достижения  цели 26 «Охрана, защита и воспроизводство лесов и лесоразведение и эффективного использования земель сельскохозяйственного назначения»  предусмотрено выполнение 4 целевых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индикаторов, планы по которым  достигнуты по 2индикаторам.</t>
    </r>
  </si>
  <si>
    <r>
      <t xml:space="preserve">   Направлением 5: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«Экология и земельные ресурсы»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поставлено 2 цели.</t>
    </r>
  </si>
  <si>
    <r>
      <t xml:space="preserve"> </t>
    </r>
    <r>
      <rPr>
        <b/>
        <sz val="11"/>
        <color indexed="8"/>
        <rFont val="Times New Roman"/>
        <family val="1"/>
      </rPr>
      <t xml:space="preserve">Всего по направлению 5 </t>
    </r>
    <r>
      <rPr>
        <sz val="11"/>
        <color indexed="8"/>
        <rFont val="Times New Roman"/>
        <family val="1"/>
      </rPr>
      <t xml:space="preserve">предусмотрено выполнение 5 целевых индикаторов,   планы  достигнуты по 3. По 3 показателям результатов данные формируются в июне месяце.  </t>
    </r>
  </si>
  <si>
    <t>Достигнут.Сумма внешних инвестиций составила 2,2 млн.тенге.</t>
  </si>
  <si>
    <t xml:space="preserve">Для достижения  цели 5 «Улучшение инвестиционного климата» поставлена 1 задача, которой  предусмотрено выполнение 1 целевого индикатора  и 2 показателей результата. По целевому индикатору достигнут план, по  2-м  показателям план  достигну.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</si>
</sst>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Times New Roman"/>
      <family val="1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1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0" fillId="0" borderId="10" xfId="0" applyBorder="1" applyAlignment="1">
      <alignment wrapText="1"/>
    </xf>
    <xf numFmtId="0" fontId="9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vertical="top" wrapText="1"/>
    </xf>
    <xf numFmtId="0" fontId="9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172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1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172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vertical="top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17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172" fontId="2" fillId="32" borderId="0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6" fillId="0" borderId="0" xfId="0" applyFont="1" applyAlignment="1">
      <alignment horizontal="justify" vertical="center" wrapText="1"/>
    </xf>
    <xf numFmtId="172" fontId="5" fillId="0" borderId="11" xfId="0" applyNumberFormat="1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172" fontId="5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5" fillId="0" borderId="11" xfId="0" applyFont="1" applyBorder="1" applyAlignment="1">
      <alignment vertical="top" wrapText="1"/>
    </xf>
    <xf numFmtId="0" fontId="56" fillId="0" borderId="14" xfId="0" applyFont="1" applyBorder="1" applyAlignment="1">
      <alignment wrapText="1"/>
    </xf>
    <xf numFmtId="0" fontId="56" fillId="0" borderId="15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32" borderId="11" xfId="0" applyFont="1" applyFill="1" applyBorder="1" applyAlignment="1">
      <alignment horizontal="left" vertical="top" wrapText="1"/>
    </xf>
    <xf numFmtId="0" fontId="6" fillId="32" borderId="14" xfId="0" applyFont="1" applyFill="1" applyBorder="1" applyAlignment="1">
      <alignment horizontal="left" vertical="top" wrapText="1"/>
    </xf>
    <xf numFmtId="0" fontId="6" fillId="32" borderId="15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32" borderId="11" xfId="0" applyFont="1" applyFill="1" applyBorder="1" applyAlignment="1">
      <alignment horizontal="left" vertical="top" wrapText="1"/>
    </xf>
    <xf numFmtId="0" fontId="5" fillId="32" borderId="14" xfId="0" applyFont="1" applyFill="1" applyBorder="1" applyAlignment="1">
      <alignment horizontal="left" vertical="top" wrapText="1"/>
    </xf>
    <xf numFmtId="0" fontId="5" fillId="32" borderId="15" xfId="0" applyFont="1" applyFill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6" fillId="0" borderId="11" xfId="0" applyFont="1" applyBorder="1" applyAlignment="1" applyProtection="1">
      <alignment vertical="top" wrapText="1"/>
      <protection locked="0"/>
    </xf>
    <xf numFmtId="0" fontId="9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6" fillId="0" borderId="0" xfId="0" applyFont="1" applyAlignment="1">
      <alignment horizontal="justify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55" fillId="0" borderId="11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0" fontId="55" fillId="0" borderId="15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6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7" fillId="0" borderId="14" xfId="0" applyFont="1" applyBorder="1" applyAlignment="1">
      <alignment wrapText="1"/>
    </xf>
    <xf numFmtId="0" fontId="57" fillId="0" borderId="15" xfId="0" applyFont="1" applyBorder="1" applyAlignment="1">
      <alignment wrapText="1"/>
    </xf>
    <xf numFmtId="0" fontId="16" fillId="0" borderId="0" xfId="0" applyFont="1" applyAlignment="1">
      <alignment/>
    </xf>
    <xf numFmtId="0" fontId="55" fillId="0" borderId="11" xfId="0" applyFont="1" applyFill="1" applyBorder="1" applyAlignment="1">
      <alignment vertical="top"/>
    </xf>
    <xf numFmtId="0" fontId="57" fillId="0" borderId="14" xfId="0" applyFont="1" applyFill="1" applyBorder="1" applyAlignment="1">
      <alignment/>
    </xf>
    <xf numFmtId="0" fontId="57" fillId="0" borderId="15" xfId="0" applyFont="1" applyFill="1" applyBorder="1" applyAlignment="1">
      <alignment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0" xfId="0" applyFont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  <color indexed="9"/>
      </font>
      <fill>
        <patternFill>
          <bgColor indexed="56"/>
        </patternFill>
      </fill>
    </dxf>
    <dxf>
      <font>
        <b/>
        <i val="0"/>
        <color rgb="FFFFFFFF"/>
      </font>
      <fill>
        <patternFill>
          <bgColor rgb="FF003366"/>
        </patternFill>
      </fill>
      <border/>
    </dxf>
    <dxf>
      <font>
        <b/>
        <i val="0"/>
      </font>
      <fill>
        <patternFill>
          <bgColor rgb="FF99CCFF"/>
        </patternFill>
      </fill>
      <border/>
    </dxf>
    <dxf>
      <font>
        <b/>
        <i val="0"/>
      </font>
      <fill>
        <patternFill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30"/>
  <sheetViews>
    <sheetView tabSelected="1" view="pageBreakPreview" zoomScaleNormal="90" zoomScaleSheetLayoutView="100" workbookViewId="0" topLeftCell="A16">
      <pane xSplit="5" ySplit="10" topLeftCell="F263" activePane="bottomRight" state="frozen"/>
      <selection pane="topLeft" activeCell="A16" sqref="A16"/>
      <selection pane="topRight" activeCell="F16" sqref="F16"/>
      <selection pane="bottomLeft" activeCell="A25" sqref="A25"/>
      <selection pane="bottomRight" activeCell="A265" sqref="A265:L265"/>
    </sheetView>
  </sheetViews>
  <sheetFormatPr defaultColWidth="9.140625" defaultRowHeight="15"/>
  <cols>
    <col min="1" max="1" width="3.8515625" style="2" customWidth="1"/>
    <col min="2" max="2" width="32.7109375" style="2" customWidth="1"/>
    <col min="3" max="3" width="8.421875" style="2" customWidth="1"/>
    <col min="4" max="4" width="11.8515625" style="2" customWidth="1"/>
    <col min="5" max="5" width="16.7109375" style="2" customWidth="1"/>
    <col min="6" max="6" width="12.140625" style="2" customWidth="1"/>
    <col min="7" max="7" width="12.421875" style="2" customWidth="1"/>
    <col min="8" max="8" width="9.140625" style="2" customWidth="1"/>
    <col min="9" max="9" width="10.421875" style="2" customWidth="1"/>
    <col min="10" max="10" width="20.8515625" style="2" customWidth="1"/>
    <col min="11" max="11" width="15.8515625" style="2" customWidth="1"/>
    <col min="12" max="12" width="51.7109375" style="75" customWidth="1"/>
    <col min="13" max="16384" width="9.140625" style="2" customWidth="1"/>
  </cols>
  <sheetData>
    <row r="2" spans="8:12" ht="15">
      <c r="H2" s="15"/>
      <c r="J2" s="16"/>
      <c r="K2" s="233" t="s">
        <v>129</v>
      </c>
      <c r="L2" s="233"/>
    </row>
    <row r="3" spans="9:12" ht="15">
      <c r="I3" s="11"/>
      <c r="K3" s="234" t="s">
        <v>87</v>
      </c>
      <c r="L3" s="234"/>
    </row>
    <row r="4" spans="9:12" ht="16.5" customHeight="1">
      <c r="I4" s="11"/>
      <c r="K4" s="234" t="s">
        <v>88</v>
      </c>
      <c r="L4" s="234"/>
    </row>
    <row r="5" ht="15">
      <c r="L5" s="71"/>
    </row>
    <row r="6" spans="1:12" ht="13.5" customHeight="1">
      <c r="A6" s="264" t="s">
        <v>86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</row>
    <row r="7" spans="1:12" ht="15" customHeight="1">
      <c r="A7" s="264" t="s">
        <v>275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</row>
    <row r="8" spans="1:12" ht="15" customHeight="1">
      <c r="A8" s="265" t="s">
        <v>169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</row>
    <row r="9" spans="1:12" ht="15">
      <c r="A9" s="266" t="s">
        <v>130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</row>
    <row r="10" spans="1:12" ht="15">
      <c r="A10" s="266" t="s">
        <v>131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</row>
    <row r="11" spans="1:12" ht="15.75">
      <c r="A11" s="62"/>
      <c r="B11" s="68"/>
      <c r="C11" s="68"/>
      <c r="D11" s="68"/>
      <c r="E11" s="68"/>
      <c r="F11" s="68" t="s">
        <v>266</v>
      </c>
      <c r="G11" s="109"/>
      <c r="H11" s="110"/>
      <c r="I11" s="110"/>
      <c r="J11" s="110"/>
      <c r="K11" s="110"/>
      <c r="L11" s="72"/>
    </row>
    <row r="12" spans="1:12" ht="21" customHeight="1">
      <c r="A12" s="63"/>
      <c r="B12" s="64" t="s">
        <v>89</v>
      </c>
      <c r="C12" s="65"/>
      <c r="D12" s="66" t="s">
        <v>267</v>
      </c>
      <c r="E12" s="64"/>
      <c r="F12" s="64"/>
      <c r="G12" s="64"/>
      <c r="H12" s="64"/>
      <c r="I12" s="64"/>
      <c r="J12" s="64"/>
      <c r="K12" s="64"/>
      <c r="L12" s="73"/>
    </row>
    <row r="13" spans="1:12" ht="15.75">
      <c r="A13" s="62"/>
      <c r="B13" s="67" t="s">
        <v>90</v>
      </c>
      <c r="C13" s="62"/>
      <c r="D13" s="302" t="s">
        <v>268</v>
      </c>
      <c r="E13" s="302"/>
      <c r="F13" s="302"/>
      <c r="G13" s="302"/>
      <c r="H13" s="302"/>
      <c r="I13" s="302"/>
      <c r="J13" s="302"/>
      <c r="K13" s="302"/>
      <c r="L13" s="74"/>
    </row>
    <row r="14" spans="1:12" ht="15.75">
      <c r="A14" s="62"/>
      <c r="B14" s="67" t="s">
        <v>23</v>
      </c>
      <c r="C14" s="68" t="s">
        <v>63</v>
      </c>
      <c r="D14" s="302" t="s">
        <v>269</v>
      </c>
      <c r="E14" s="302"/>
      <c r="F14" s="302"/>
      <c r="G14" s="302"/>
      <c r="H14" s="302"/>
      <c r="I14" s="302"/>
      <c r="J14" s="307"/>
      <c r="K14" s="68"/>
      <c r="L14" s="72"/>
    </row>
    <row r="15" spans="1:11" ht="15.7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2:12" ht="15.75">
      <c r="B16" s="303" t="s">
        <v>8</v>
      </c>
      <c r="C16" s="304"/>
      <c r="D16" s="304"/>
      <c r="E16" s="304"/>
      <c r="F16" s="304"/>
      <c r="G16" s="304"/>
      <c r="H16" s="304"/>
      <c r="I16" s="304"/>
      <c r="J16" s="304"/>
      <c r="K16" s="304"/>
      <c r="L16" s="304"/>
    </row>
    <row r="18" spans="1:12" ht="60" customHeight="1">
      <c r="A18" s="232" t="s">
        <v>72</v>
      </c>
      <c r="B18" s="232" t="s">
        <v>66</v>
      </c>
      <c r="C18" s="232" t="s">
        <v>99</v>
      </c>
      <c r="D18" s="232" t="s">
        <v>67</v>
      </c>
      <c r="E18" s="232" t="s">
        <v>68</v>
      </c>
      <c r="F18" s="232" t="s">
        <v>270</v>
      </c>
      <c r="G18" s="232" t="s">
        <v>271</v>
      </c>
      <c r="H18" s="232" t="s">
        <v>62</v>
      </c>
      <c r="I18" s="232"/>
      <c r="J18" s="232"/>
      <c r="K18" s="232"/>
      <c r="L18" s="278" t="s">
        <v>69</v>
      </c>
    </row>
    <row r="19" spans="1:12" ht="39" customHeight="1">
      <c r="A19" s="232"/>
      <c r="B19" s="232"/>
      <c r="C19" s="232"/>
      <c r="D19" s="232"/>
      <c r="E19" s="232"/>
      <c r="F19" s="232"/>
      <c r="G19" s="232"/>
      <c r="H19" s="6" t="s">
        <v>70</v>
      </c>
      <c r="I19" s="6" t="s">
        <v>71</v>
      </c>
      <c r="J19" s="6" t="s">
        <v>160</v>
      </c>
      <c r="K19" s="6" t="s">
        <v>100</v>
      </c>
      <c r="L19" s="279"/>
    </row>
    <row r="20" spans="1:12" ht="15">
      <c r="A20" s="1"/>
      <c r="B20" s="1">
        <v>1</v>
      </c>
      <c r="C20" s="1">
        <v>2</v>
      </c>
      <c r="D20" s="1">
        <v>3</v>
      </c>
      <c r="E20" s="1">
        <v>4</v>
      </c>
      <c r="F20" s="1">
        <v>5</v>
      </c>
      <c r="G20" s="1">
        <v>6</v>
      </c>
      <c r="H20" s="1">
        <v>7</v>
      </c>
      <c r="I20" s="1">
        <v>8</v>
      </c>
      <c r="J20" s="1">
        <v>9</v>
      </c>
      <c r="K20" s="1">
        <v>10</v>
      </c>
      <c r="L20" s="38">
        <v>11</v>
      </c>
    </row>
    <row r="21" spans="1:12" ht="15.75">
      <c r="A21" s="288" t="s">
        <v>26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90"/>
    </row>
    <row r="22" spans="1:12" ht="15">
      <c r="A22" s="275" t="s">
        <v>73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7"/>
    </row>
    <row r="23" spans="1:12" ht="15">
      <c r="A23" s="275" t="s">
        <v>92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7"/>
    </row>
    <row r="24" spans="1:12" ht="15">
      <c r="A24" s="208" t="s">
        <v>102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10"/>
    </row>
    <row r="25" spans="1:12" ht="15">
      <c r="A25" s="24"/>
      <c r="B25" s="25" t="s">
        <v>74</v>
      </c>
      <c r="C25" s="26"/>
      <c r="D25" s="27"/>
      <c r="E25" s="28"/>
      <c r="F25" s="28"/>
      <c r="G25" s="28"/>
      <c r="H25" s="28"/>
      <c r="I25" s="28"/>
      <c r="J25" s="28"/>
      <c r="K25" s="28"/>
      <c r="L25" s="76"/>
    </row>
    <row r="26" spans="1:17" ht="60">
      <c r="A26" s="29">
        <v>1</v>
      </c>
      <c r="B26" s="39" t="s">
        <v>140</v>
      </c>
      <c r="C26" s="31" t="s">
        <v>75</v>
      </c>
      <c r="D26" s="31" t="s">
        <v>108</v>
      </c>
      <c r="E26" s="9" t="s">
        <v>170</v>
      </c>
      <c r="F26" s="31">
        <v>101</v>
      </c>
      <c r="G26" s="31">
        <v>133.3</v>
      </c>
      <c r="H26" s="31"/>
      <c r="I26" s="31"/>
      <c r="J26" s="31"/>
      <c r="K26" s="31"/>
      <c r="L26" s="39" t="s">
        <v>272</v>
      </c>
      <c r="P26" s="148" t="s">
        <v>235</v>
      </c>
      <c r="Q26" s="148" t="s">
        <v>235</v>
      </c>
    </row>
    <row r="27" spans="1:12" ht="15">
      <c r="A27" s="24"/>
      <c r="B27" s="32" t="s">
        <v>76</v>
      </c>
      <c r="C27" s="30"/>
      <c r="D27" s="31"/>
      <c r="E27" s="31"/>
      <c r="F27" s="31"/>
      <c r="G27" s="31"/>
      <c r="H27" s="31"/>
      <c r="I27" s="31"/>
      <c r="J27" s="31"/>
      <c r="K27" s="31"/>
      <c r="L27" s="29"/>
    </row>
    <row r="28" spans="1:12" ht="60">
      <c r="A28" s="29">
        <v>2</v>
      </c>
      <c r="B28" s="39" t="s">
        <v>124</v>
      </c>
      <c r="C28" s="31" t="s">
        <v>75</v>
      </c>
      <c r="D28" s="31" t="s">
        <v>108</v>
      </c>
      <c r="E28" s="9" t="s">
        <v>170</v>
      </c>
      <c r="F28" s="31">
        <v>97</v>
      </c>
      <c r="G28" s="31">
        <v>17.3</v>
      </c>
      <c r="H28" s="31"/>
      <c r="I28" s="31"/>
      <c r="J28" s="31"/>
      <c r="K28" s="31"/>
      <c r="L28" s="39" t="s">
        <v>273</v>
      </c>
    </row>
    <row r="29" spans="1:12" ht="15">
      <c r="A29" s="34"/>
      <c r="B29" s="35" t="s">
        <v>78</v>
      </c>
      <c r="C29" s="9"/>
      <c r="D29" s="36"/>
      <c r="E29" s="36"/>
      <c r="F29" s="36"/>
      <c r="G29" s="36"/>
      <c r="H29" s="36"/>
      <c r="I29" s="36"/>
      <c r="J29" s="36"/>
      <c r="K29" s="36"/>
      <c r="L29" s="39"/>
    </row>
    <row r="30" spans="1:12" ht="96" customHeight="1">
      <c r="A30" s="24">
        <v>1</v>
      </c>
      <c r="B30" s="37" t="s">
        <v>79</v>
      </c>
      <c r="C30" s="9"/>
      <c r="D30" s="9" t="s">
        <v>80</v>
      </c>
      <c r="E30" s="9" t="s">
        <v>170</v>
      </c>
      <c r="F30" s="9">
        <v>12</v>
      </c>
      <c r="G30" s="9">
        <v>12</v>
      </c>
      <c r="H30" s="36"/>
      <c r="I30" s="36"/>
      <c r="J30" s="36"/>
      <c r="K30" s="36"/>
      <c r="L30" s="39" t="s">
        <v>274</v>
      </c>
    </row>
    <row r="31" spans="1:12" ht="15">
      <c r="A31" s="275" t="s">
        <v>81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7"/>
    </row>
    <row r="32" spans="1:12" s="3" customFormat="1" ht="15">
      <c r="A32" s="275" t="s">
        <v>0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7"/>
    </row>
    <row r="33" spans="1:12" ht="15">
      <c r="A33" s="38"/>
      <c r="B33" s="35" t="s">
        <v>74</v>
      </c>
      <c r="C33" s="36"/>
      <c r="D33" s="36"/>
      <c r="E33" s="36"/>
      <c r="F33" s="36"/>
      <c r="G33" s="36"/>
      <c r="H33" s="36"/>
      <c r="I33" s="36"/>
      <c r="J33" s="36"/>
      <c r="K33" s="36"/>
      <c r="L33" s="39"/>
    </row>
    <row r="34" spans="1:12" ht="45">
      <c r="A34" s="39">
        <v>1</v>
      </c>
      <c r="B34" s="39" t="s">
        <v>82</v>
      </c>
      <c r="C34" s="9" t="s">
        <v>75</v>
      </c>
      <c r="D34" s="9" t="s">
        <v>171</v>
      </c>
      <c r="E34" s="9" t="s">
        <v>83</v>
      </c>
      <c r="F34" s="8">
        <v>101.7</v>
      </c>
      <c r="G34" s="8">
        <v>101.8</v>
      </c>
      <c r="H34" s="36"/>
      <c r="I34" s="36"/>
      <c r="J34" s="36"/>
      <c r="K34" s="36"/>
      <c r="L34" s="70" t="s">
        <v>177</v>
      </c>
    </row>
    <row r="35" spans="1:12" ht="15">
      <c r="A35" s="311" t="s">
        <v>101</v>
      </c>
      <c r="B35" s="312"/>
      <c r="C35" s="312"/>
      <c r="D35" s="312"/>
      <c r="E35" s="312"/>
      <c r="F35" s="312"/>
      <c r="G35" s="312"/>
      <c r="H35" s="312"/>
      <c r="I35" s="312"/>
      <c r="J35" s="312"/>
      <c r="K35" s="313"/>
      <c r="L35" s="55"/>
    </row>
    <row r="36" spans="1:12" ht="15">
      <c r="A36" s="34"/>
      <c r="B36" s="35" t="s">
        <v>76</v>
      </c>
      <c r="C36" s="36"/>
      <c r="D36" s="36"/>
      <c r="E36" s="36"/>
      <c r="F36" s="36"/>
      <c r="G36" s="36"/>
      <c r="H36" s="36"/>
      <c r="I36" s="36"/>
      <c r="J36" s="36"/>
      <c r="K36" s="36"/>
      <c r="L36" s="39"/>
    </row>
    <row r="37" spans="1:12" ht="45">
      <c r="A37" s="39">
        <v>1</v>
      </c>
      <c r="B37" s="39" t="s">
        <v>84</v>
      </c>
      <c r="C37" s="9" t="s">
        <v>75</v>
      </c>
      <c r="D37" s="9" t="s">
        <v>108</v>
      </c>
      <c r="E37" s="9" t="s">
        <v>83</v>
      </c>
      <c r="F37" s="8">
        <v>101.2</v>
      </c>
      <c r="G37" s="8">
        <v>102.4</v>
      </c>
      <c r="H37" s="36"/>
      <c r="I37" s="36"/>
      <c r="J37" s="36"/>
      <c r="K37" s="36"/>
      <c r="L37" s="39" t="s">
        <v>172</v>
      </c>
    </row>
    <row r="38" spans="1:12" ht="47.25" customHeight="1">
      <c r="A38" s="39">
        <v>2</v>
      </c>
      <c r="B38" s="39" t="s">
        <v>85</v>
      </c>
      <c r="C38" s="9" t="s">
        <v>75</v>
      </c>
      <c r="D38" s="9" t="s">
        <v>108</v>
      </c>
      <c r="E38" s="9" t="s">
        <v>83</v>
      </c>
      <c r="F38" s="8">
        <v>102.3</v>
      </c>
      <c r="G38" s="8">
        <v>100.8</v>
      </c>
      <c r="H38" s="36"/>
      <c r="I38" s="36"/>
      <c r="J38" s="36"/>
      <c r="K38" s="36"/>
      <c r="L38" s="114" t="s">
        <v>276</v>
      </c>
    </row>
    <row r="39" spans="1:12" ht="49.5" customHeight="1">
      <c r="A39" s="39">
        <v>3</v>
      </c>
      <c r="B39" s="39" t="s">
        <v>182</v>
      </c>
      <c r="C39" s="9" t="s">
        <v>75</v>
      </c>
      <c r="D39" s="9" t="s">
        <v>108</v>
      </c>
      <c r="E39" s="9" t="s">
        <v>83</v>
      </c>
      <c r="F39" s="8">
        <v>50</v>
      </c>
      <c r="G39" s="8">
        <v>51.4</v>
      </c>
      <c r="H39" s="36"/>
      <c r="I39" s="36"/>
      <c r="J39" s="36"/>
      <c r="K39" s="36"/>
      <c r="L39" s="114" t="s">
        <v>236</v>
      </c>
    </row>
    <row r="40" spans="1:12" ht="60">
      <c r="A40" s="39">
        <v>4</v>
      </c>
      <c r="B40" s="39" t="s">
        <v>183</v>
      </c>
      <c r="C40" s="9" t="s">
        <v>75</v>
      </c>
      <c r="D40" s="9" t="s">
        <v>108</v>
      </c>
      <c r="E40" s="9" t="s">
        <v>83</v>
      </c>
      <c r="F40" s="8">
        <v>45</v>
      </c>
      <c r="G40" s="8">
        <v>41.1</v>
      </c>
      <c r="H40" s="36"/>
      <c r="I40" s="36"/>
      <c r="J40" s="36"/>
      <c r="K40" s="36"/>
      <c r="L40" s="39" t="s">
        <v>277</v>
      </c>
    </row>
    <row r="41" spans="1:12" ht="15">
      <c r="A41" s="24"/>
      <c r="B41" s="32" t="s">
        <v>78</v>
      </c>
      <c r="C41" s="31"/>
      <c r="D41" s="30"/>
      <c r="E41" s="30"/>
      <c r="F41" s="30"/>
      <c r="G41" s="30"/>
      <c r="H41" s="30"/>
      <c r="I41" s="30"/>
      <c r="J41" s="30"/>
      <c r="K41" s="30"/>
      <c r="L41" s="46"/>
    </row>
    <row r="42" spans="1:12" ht="60">
      <c r="A42" s="29">
        <v>3</v>
      </c>
      <c r="B42" s="39" t="s">
        <v>10</v>
      </c>
      <c r="C42" s="9" t="s">
        <v>343</v>
      </c>
      <c r="D42" s="9" t="s">
        <v>278</v>
      </c>
      <c r="E42" s="31" t="s">
        <v>83</v>
      </c>
      <c r="F42" s="31"/>
      <c r="G42" s="31"/>
      <c r="H42" s="94">
        <v>8.7</v>
      </c>
      <c r="I42" s="31">
        <v>8.7</v>
      </c>
      <c r="J42" s="93" t="s">
        <v>127</v>
      </c>
      <c r="K42" s="94"/>
      <c r="L42" s="39" t="s">
        <v>279</v>
      </c>
    </row>
    <row r="43" spans="1:12" ht="45">
      <c r="A43" s="77">
        <v>4</v>
      </c>
      <c r="B43" s="96" t="s">
        <v>157</v>
      </c>
      <c r="C43" s="9" t="s">
        <v>343</v>
      </c>
      <c r="D43" s="9" t="s">
        <v>278</v>
      </c>
      <c r="E43" s="94" t="s">
        <v>83</v>
      </c>
      <c r="F43" s="95"/>
      <c r="G43" s="95"/>
      <c r="H43" s="95">
        <v>92.2</v>
      </c>
      <c r="I43" s="95">
        <v>92.2</v>
      </c>
      <c r="J43" s="93" t="s">
        <v>146</v>
      </c>
      <c r="K43" s="94"/>
      <c r="L43" s="70" t="s">
        <v>280</v>
      </c>
    </row>
    <row r="44" spans="1:12" ht="15">
      <c r="A44" s="243" t="s">
        <v>11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5"/>
    </row>
    <row r="45" spans="1:12" ht="15">
      <c r="A45" s="291" t="s">
        <v>4</v>
      </c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3"/>
    </row>
    <row r="46" spans="1:12" ht="15">
      <c r="A46" s="24"/>
      <c r="B46" s="32" t="s">
        <v>12</v>
      </c>
      <c r="C46" s="30"/>
      <c r="D46" s="30"/>
      <c r="E46" s="30"/>
      <c r="F46" s="30"/>
      <c r="G46" s="30"/>
      <c r="H46" s="30"/>
      <c r="I46" s="30"/>
      <c r="J46" s="30"/>
      <c r="K46" s="30"/>
      <c r="L46" s="29"/>
    </row>
    <row r="47" spans="1:12" ht="60">
      <c r="A47" s="77">
        <v>1</v>
      </c>
      <c r="B47" s="143" t="s">
        <v>174</v>
      </c>
      <c r="C47" s="94" t="s">
        <v>27</v>
      </c>
      <c r="D47" s="93" t="s">
        <v>80</v>
      </c>
      <c r="E47" s="93" t="s">
        <v>282</v>
      </c>
      <c r="F47" s="144">
        <v>89.6</v>
      </c>
      <c r="G47" s="145">
        <v>86.6</v>
      </c>
      <c r="H47" s="94"/>
      <c r="I47" s="94"/>
      <c r="J47" s="94"/>
      <c r="K47" s="94"/>
      <c r="L47" s="70" t="s">
        <v>281</v>
      </c>
    </row>
    <row r="48" spans="1:12" ht="15">
      <c r="A48" s="126"/>
      <c r="B48" s="127" t="s">
        <v>78</v>
      </c>
      <c r="C48" s="122"/>
      <c r="D48" s="128"/>
      <c r="E48" s="128"/>
      <c r="F48" s="128"/>
      <c r="G48" s="128"/>
      <c r="H48" s="128"/>
      <c r="I48" s="128"/>
      <c r="J48" s="128"/>
      <c r="K48" s="128"/>
      <c r="L48" s="129"/>
    </row>
    <row r="49" spans="1:12" ht="45">
      <c r="A49" s="121">
        <v>1</v>
      </c>
      <c r="B49" s="121" t="s">
        <v>28</v>
      </c>
      <c r="C49" s="122"/>
      <c r="D49" s="122" t="s">
        <v>80</v>
      </c>
      <c r="E49" s="123" t="s">
        <v>282</v>
      </c>
      <c r="F49" s="130">
        <v>12</v>
      </c>
      <c r="G49" s="130">
        <v>12</v>
      </c>
      <c r="H49" s="128"/>
      <c r="I49" s="128"/>
      <c r="J49" s="128"/>
      <c r="K49" s="128"/>
      <c r="L49" s="121" t="s">
        <v>29</v>
      </c>
    </row>
    <row r="50" spans="1:12" ht="105">
      <c r="A50" s="121">
        <v>2</v>
      </c>
      <c r="B50" s="121" t="s">
        <v>30</v>
      </c>
      <c r="C50" s="122"/>
      <c r="D50" s="122" t="s">
        <v>80</v>
      </c>
      <c r="E50" s="123" t="s">
        <v>282</v>
      </c>
      <c r="F50" s="122">
        <v>4</v>
      </c>
      <c r="G50" s="122">
        <v>4</v>
      </c>
      <c r="H50" s="128"/>
      <c r="I50" s="128"/>
      <c r="J50" s="128"/>
      <c r="K50" s="128"/>
      <c r="L50" s="124" t="s">
        <v>173</v>
      </c>
    </row>
    <row r="51" spans="1:12" ht="15">
      <c r="A51" s="275" t="s">
        <v>107</v>
      </c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7"/>
    </row>
    <row r="52" spans="1:12" ht="15">
      <c r="A52" s="275" t="s">
        <v>33</v>
      </c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7"/>
    </row>
    <row r="53" spans="1:12" ht="15">
      <c r="A53" s="38"/>
      <c r="B53" s="40" t="s">
        <v>12</v>
      </c>
      <c r="C53" s="42"/>
      <c r="D53" s="36"/>
      <c r="E53" s="36"/>
      <c r="F53" s="36"/>
      <c r="G53" s="36"/>
      <c r="H53" s="36"/>
      <c r="I53" s="36"/>
      <c r="J53" s="36"/>
      <c r="K53" s="36"/>
      <c r="L53" s="37"/>
    </row>
    <row r="54" spans="1:12" ht="30">
      <c r="A54" s="39">
        <v>1</v>
      </c>
      <c r="B54" s="39" t="s">
        <v>34</v>
      </c>
      <c r="C54" s="9" t="s">
        <v>75</v>
      </c>
      <c r="D54" s="9" t="s">
        <v>108</v>
      </c>
      <c r="E54" s="9" t="s">
        <v>282</v>
      </c>
      <c r="F54" s="93">
        <v>100.1</v>
      </c>
      <c r="G54" s="9">
        <v>102.5</v>
      </c>
      <c r="H54" s="36"/>
      <c r="I54" s="36"/>
      <c r="J54" s="36"/>
      <c r="K54" s="29"/>
      <c r="L54" s="70" t="s">
        <v>283</v>
      </c>
    </row>
    <row r="55" spans="1:12" ht="15">
      <c r="A55" s="275" t="s">
        <v>35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40"/>
    </row>
    <row r="56" spans="1:12" ht="15">
      <c r="A56" s="275" t="s">
        <v>228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7"/>
    </row>
    <row r="57" spans="1:12" ht="15">
      <c r="A57" s="38"/>
      <c r="B57" s="40" t="s">
        <v>12</v>
      </c>
      <c r="C57" s="36"/>
      <c r="D57" s="36"/>
      <c r="E57" s="36"/>
      <c r="F57" s="36"/>
      <c r="G57" s="36"/>
      <c r="H57" s="36"/>
      <c r="I57" s="36"/>
      <c r="J57" s="36"/>
      <c r="K57" s="36"/>
      <c r="L57" s="39"/>
    </row>
    <row r="58" spans="1:12" ht="36" customHeight="1">
      <c r="A58" s="39">
        <v>1</v>
      </c>
      <c r="B58" s="39" t="s">
        <v>216</v>
      </c>
      <c r="C58" s="9" t="s">
        <v>75</v>
      </c>
      <c r="D58" s="9" t="s">
        <v>108</v>
      </c>
      <c r="E58" s="9" t="s">
        <v>284</v>
      </c>
      <c r="F58" s="125">
        <v>102.2</v>
      </c>
      <c r="G58" s="8">
        <v>122.1</v>
      </c>
      <c r="H58" s="9"/>
      <c r="I58" s="9"/>
      <c r="J58" s="9"/>
      <c r="K58" s="36"/>
      <c r="L58" s="39" t="s">
        <v>285</v>
      </c>
    </row>
    <row r="59" spans="1:12" ht="15">
      <c r="A59" s="208" t="s">
        <v>36</v>
      </c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10"/>
    </row>
    <row r="60" spans="1:12" ht="15">
      <c r="A60" s="34"/>
      <c r="B60" s="40" t="s">
        <v>76</v>
      </c>
      <c r="C60" s="36"/>
      <c r="D60" s="36"/>
      <c r="E60" s="36"/>
      <c r="F60" s="36"/>
      <c r="G60" s="36"/>
      <c r="H60" s="36"/>
      <c r="I60" s="36"/>
      <c r="J60" s="36"/>
      <c r="K60" s="36"/>
      <c r="L60" s="39"/>
    </row>
    <row r="61" spans="1:12" ht="45" customHeight="1">
      <c r="A61" s="39">
        <v>1</v>
      </c>
      <c r="B61" s="87" t="s">
        <v>46</v>
      </c>
      <c r="C61" s="9" t="s">
        <v>75</v>
      </c>
      <c r="D61" s="9" t="s">
        <v>108</v>
      </c>
      <c r="E61" s="9" t="s">
        <v>284</v>
      </c>
      <c r="F61" s="147">
        <v>0.11</v>
      </c>
      <c r="G61" s="147">
        <v>0.19</v>
      </c>
      <c r="H61" s="36"/>
      <c r="I61" s="36"/>
      <c r="J61" s="36"/>
      <c r="K61" s="36"/>
      <c r="L61" s="39" t="s">
        <v>402</v>
      </c>
    </row>
    <row r="62" spans="1:12" ht="75">
      <c r="A62" s="39">
        <v>2</v>
      </c>
      <c r="B62" s="39" t="s">
        <v>184</v>
      </c>
      <c r="C62" s="9" t="s">
        <v>75</v>
      </c>
      <c r="D62" s="9" t="s">
        <v>108</v>
      </c>
      <c r="E62" s="9" t="s">
        <v>284</v>
      </c>
      <c r="F62" s="8">
        <v>107.2</v>
      </c>
      <c r="G62" s="8">
        <v>179.5</v>
      </c>
      <c r="H62" s="36"/>
      <c r="I62" s="36"/>
      <c r="J62" s="36"/>
      <c r="K62" s="36"/>
      <c r="L62" s="39" t="s">
        <v>286</v>
      </c>
    </row>
    <row r="63" spans="1:12" ht="15">
      <c r="A63" s="24"/>
      <c r="B63" s="41" t="s">
        <v>78</v>
      </c>
      <c r="C63" s="30"/>
      <c r="D63" s="30"/>
      <c r="E63" s="30"/>
      <c r="F63" s="30"/>
      <c r="G63" s="30"/>
      <c r="H63" s="30"/>
      <c r="I63" s="30"/>
      <c r="J63" s="30"/>
      <c r="K63" s="30"/>
      <c r="L63" s="46"/>
    </row>
    <row r="64" spans="1:12" ht="45">
      <c r="A64" s="29">
        <v>1</v>
      </c>
      <c r="B64" s="39" t="s">
        <v>37</v>
      </c>
      <c r="C64" s="30"/>
      <c r="D64" s="31" t="s">
        <v>158</v>
      </c>
      <c r="E64" s="9" t="s">
        <v>284</v>
      </c>
      <c r="F64" s="122">
        <v>12</v>
      </c>
      <c r="G64" s="122">
        <v>12</v>
      </c>
      <c r="H64" s="30"/>
      <c r="I64" s="30"/>
      <c r="J64" s="30"/>
      <c r="K64" s="30"/>
      <c r="L64" s="39" t="s">
        <v>287</v>
      </c>
    </row>
    <row r="65" spans="1:12" ht="15">
      <c r="A65" s="275" t="s">
        <v>24</v>
      </c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7"/>
    </row>
    <row r="66" spans="1:12" ht="15">
      <c r="A66" s="7"/>
      <c r="B66" s="43" t="s">
        <v>12</v>
      </c>
      <c r="C66" s="36"/>
      <c r="D66" s="36"/>
      <c r="E66" s="36"/>
      <c r="F66" s="36"/>
      <c r="G66" s="36"/>
      <c r="H66" s="36"/>
      <c r="I66" s="36"/>
      <c r="J66" s="36"/>
      <c r="K66" s="36"/>
      <c r="L66" s="39"/>
    </row>
    <row r="67" spans="1:12" ht="30">
      <c r="A67" s="70">
        <v>1</v>
      </c>
      <c r="B67" s="70" t="s">
        <v>38</v>
      </c>
      <c r="C67" s="93" t="s">
        <v>75</v>
      </c>
      <c r="D67" s="133" t="s">
        <v>108</v>
      </c>
      <c r="E67" s="9" t="s">
        <v>284</v>
      </c>
      <c r="F67" s="93">
        <v>0</v>
      </c>
      <c r="G67" s="93">
        <v>0</v>
      </c>
      <c r="H67" s="131"/>
      <c r="I67" s="131"/>
      <c r="J67" s="131"/>
      <c r="K67" s="131"/>
      <c r="L67" s="70" t="s">
        <v>237</v>
      </c>
    </row>
    <row r="68" spans="1:12" ht="15">
      <c r="A68" s="208" t="s">
        <v>39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10"/>
    </row>
    <row r="69" spans="1:12" ht="15">
      <c r="A69" s="34"/>
      <c r="B69" s="40" t="s">
        <v>76</v>
      </c>
      <c r="C69" s="36"/>
      <c r="D69" s="36"/>
      <c r="E69" s="36"/>
      <c r="F69" s="36"/>
      <c r="G69" s="36"/>
      <c r="H69" s="36"/>
      <c r="I69" s="36"/>
      <c r="J69" s="36"/>
      <c r="K69" s="36"/>
      <c r="L69" s="39"/>
    </row>
    <row r="70" spans="1:12" ht="30">
      <c r="A70" s="70">
        <v>2</v>
      </c>
      <c r="B70" s="70" t="s">
        <v>47</v>
      </c>
      <c r="C70" s="93" t="s">
        <v>176</v>
      </c>
      <c r="D70" s="93" t="s">
        <v>108</v>
      </c>
      <c r="E70" s="9" t="s">
        <v>284</v>
      </c>
      <c r="F70" s="93">
        <v>0</v>
      </c>
      <c r="G70" s="93">
        <v>0</v>
      </c>
      <c r="H70" s="131"/>
      <c r="I70" s="131"/>
      <c r="J70" s="131"/>
      <c r="K70" s="131"/>
      <c r="L70" s="70" t="s">
        <v>237</v>
      </c>
    </row>
    <row r="71" spans="1:12" ht="15">
      <c r="A71" s="285" t="s">
        <v>226</v>
      </c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7"/>
    </row>
    <row r="72" spans="1:12" ht="45">
      <c r="A72" s="70">
        <v>1</v>
      </c>
      <c r="B72" s="70" t="s">
        <v>227</v>
      </c>
      <c r="C72" s="93" t="s">
        <v>288</v>
      </c>
      <c r="D72" s="81" t="s">
        <v>98</v>
      </c>
      <c r="E72" s="9" t="s">
        <v>284</v>
      </c>
      <c r="F72" s="93">
        <v>2.63</v>
      </c>
      <c r="G72" s="93">
        <v>2.631</v>
      </c>
      <c r="H72" s="131"/>
      <c r="I72" s="131"/>
      <c r="J72" s="131"/>
      <c r="K72" s="131"/>
      <c r="L72" s="70" t="s">
        <v>289</v>
      </c>
    </row>
    <row r="73" spans="1:12" ht="15.75">
      <c r="A73" s="288" t="s">
        <v>17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90"/>
    </row>
    <row r="74" spans="1:12" ht="15">
      <c r="A74" s="246" t="s">
        <v>18</v>
      </c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8"/>
    </row>
    <row r="75" spans="1:12" ht="15">
      <c r="A75" s="275" t="s">
        <v>230</v>
      </c>
      <c r="B75" s="276"/>
      <c r="C75" s="276"/>
      <c r="D75" s="276"/>
      <c r="E75" s="276"/>
      <c r="F75" s="276"/>
      <c r="G75" s="276"/>
      <c r="H75" s="276"/>
      <c r="I75" s="276"/>
      <c r="J75" s="276"/>
      <c r="K75" s="276"/>
      <c r="L75" s="277"/>
    </row>
    <row r="76" spans="1:12" ht="15">
      <c r="A76" s="38"/>
      <c r="B76" s="40" t="s">
        <v>12</v>
      </c>
      <c r="C76" s="36"/>
      <c r="D76" s="36"/>
      <c r="E76" s="36"/>
      <c r="F76" s="36"/>
      <c r="G76" s="36"/>
      <c r="H76" s="36"/>
      <c r="I76" s="36"/>
      <c r="J76" s="36"/>
      <c r="K76" s="36"/>
      <c r="L76" s="39"/>
    </row>
    <row r="77" spans="1:12" ht="90">
      <c r="A77" s="78">
        <v>1</v>
      </c>
      <c r="B77" s="87" t="s">
        <v>290</v>
      </c>
      <c r="C77" s="81" t="s">
        <v>75</v>
      </c>
      <c r="D77" s="81" t="s">
        <v>98</v>
      </c>
      <c r="E77" s="81" t="s">
        <v>19</v>
      </c>
      <c r="F77" s="111">
        <v>39.4</v>
      </c>
      <c r="G77" s="81">
        <v>54.8</v>
      </c>
      <c r="H77" s="81"/>
      <c r="I77" s="81"/>
      <c r="J77" s="82"/>
      <c r="K77" s="82"/>
      <c r="L77" s="141" t="s">
        <v>311</v>
      </c>
    </row>
    <row r="78" spans="1:12" ht="60">
      <c r="A78" s="39">
        <v>2</v>
      </c>
      <c r="B78" s="39" t="s">
        <v>291</v>
      </c>
      <c r="C78" s="81" t="s">
        <v>75</v>
      </c>
      <c r="D78" s="81" t="s">
        <v>98</v>
      </c>
      <c r="E78" s="81" t="s">
        <v>19</v>
      </c>
      <c r="F78" s="8">
        <v>76.2</v>
      </c>
      <c r="G78" s="9">
        <v>52.1</v>
      </c>
      <c r="H78" s="9"/>
      <c r="I78" s="9"/>
      <c r="J78" s="36"/>
      <c r="K78" s="36"/>
      <c r="L78" s="39" t="s">
        <v>312</v>
      </c>
    </row>
    <row r="79" spans="1:12" ht="15">
      <c r="A79" s="24"/>
      <c r="B79" s="45" t="s">
        <v>78</v>
      </c>
      <c r="C79" s="30"/>
      <c r="D79" s="30"/>
      <c r="E79" s="30"/>
      <c r="F79" s="30"/>
      <c r="G79" s="30"/>
      <c r="H79" s="30"/>
      <c r="I79" s="30"/>
      <c r="J79" s="30"/>
      <c r="K79" s="30"/>
      <c r="L79" s="46"/>
    </row>
    <row r="80" spans="1:12" ht="105">
      <c r="A80" s="34">
        <v>1</v>
      </c>
      <c r="B80" s="96" t="s">
        <v>45</v>
      </c>
      <c r="C80" s="36" t="s">
        <v>313</v>
      </c>
      <c r="D80" s="31" t="s">
        <v>159</v>
      </c>
      <c r="E80" s="9" t="s">
        <v>19</v>
      </c>
      <c r="F80" s="31">
        <v>0</v>
      </c>
      <c r="G80" s="31">
        <v>10</v>
      </c>
      <c r="H80" s="30"/>
      <c r="I80" s="30"/>
      <c r="J80" s="30"/>
      <c r="K80" s="30"/>
      <c r="L80" s="115" t="s">
        <v>314</v>
      </c>
    </row>
    <row r="81" spans="1:12" ht="32.25" customHeight="1">
      <c r="A81" s="29">
        <v>2</v>
      </c>
      <c r="B81" s="29" t="s">
        <v>128</v>
      </c>
      <c r="C81" s="31" t="s">
        <v>77</v>
      </c>
      <c r="D81" s="31" t="s">
        <v>125</v>
      </c>
      <c r="E81" s="9" t="s">
        <v>19</v>
      </c>
      <c r="F81" s="33"/>
      <c r="G81" s="33"/>
      <c r="H81" s="33">
        <v>15.3</v>
      </c>
      <c r="I81" s="33">
        <v>15.3</v>
      </c>
      <c r="J81" s="31" t="s">
        <v>31</v>
      </c>
      <c r="K81" s="47">
        <v>464003015</v>
      </c>
      <c r="L81" s="70" t="s">
        <v>315</v>
      </c>
    </row>
    <row r="82" spans="1:12" ht="46.5" customHeight="1">
      <c r="A82" s="29">
        <v>3</v>
      </c>
      <c r="B82" s="29" t="s">
        <v>147</v>
      </c>
      <c r="C82" s="31" t="s">
        <v>77</v>
      </c>
      <c r="D82" s="31" t="s">
        <v>125</v>
      </c>
      <c r="E82" s="9" t="s">
        <v>19</v>
      </c>
      <c r="F82" s="33"/>
      <c r="G82" s="33"/>
      <c r="H82" s="165">
        <v>1.1</v>
      </c>
      <c r="I82" s="165">
        <v>1.1</v>
      </c>
      <c r="J82" s="31" t="s">
        <v>31</v>
      </c>
      <c r="K82" s="47">
        <v>464003015</v>
      </c>
      <c r="L82" s="70" t="s">
        <v>316</v>
      </c>
    </row>
    <row r="83" spans="1:12" ht="30">
      <c r="A83" s="92">
        <v>4</v>
      </c>
      <c r="B83" s="78" t="s">
        <v>148</v>
      </c>
      <c r="C83" s="31" t="s">
        <v>77</v>
      </c>
      <c r="D83" s="28" t="s">
        <v>125</v>
      </c>
      <c r="E83" s="81" t="s">
        <v>19</v>
      </c>
      <c r="F83" s="95"/>
      <c r="G83" s="95"/>
      <c r="H83" s="95">
        <v>3.4</v>
      </c>
      <c r="I83" s="95">
        <v>3.4</v>
      </c>
      <c r="J83" s="31" t="s">
        <v>31</v>
      </c>
      <c r="K83" s="47">
        <v>464003015</v>
      </c>
      <c r="L83" s="146" t="s">
        <v>317</v>
      </c>
    </row>
    <row r="84" spans="1:12" ht="45">
      <c r="A84" s="34">
        <v>5</v>
      </c>
      <c r="B84" s="48" t="s">
        <v>149</v>
      </c>
      <c r="C84" s="31" t="s">
        <v>77</v>
      </c>
      <c r="D84" s="31" t="s">
        <v>125</v>
      </c>
      <c r="E84" s="9" t="s">
        <v>19</v>
      </c>
      <c r="F84" s="8" t="s">
        <v>235</v>
      </c>
      <c r="G84" s="33"/>
      <c r="H84" s="33">
        <v>16.7</v>
      </c>
      <c r="I84" s="97">
        <v>16.7</v>
      </c>
      <c r="J84" s="31" t="s">
        <v>31</v>
      </c>
      <c r="K84" s="47">
        <v>464003005</v>
      </c>
      <c r="L84" s="112" t="s">
        <v>318</v>
      </c>
    </row>
    <row r="85" spans="1:12" ht="15">
      <c r="A85" s="275" t="s">
        <v>238</v>
      </c>
      <c r="B85" s="276"/>
      <c r="C85" s="276"/>
      <c r="D85" s="276"/>
      <c r="E85" s="276"/>
      <c r="F85" s="276"/>
      <c r="G85" s="276"/>
      <c r="H85" s="276"/>
      <c r="I85" s="276"/>
      <c r="J85" s="276"/>
      <c r="K85" s="276"/>
      <c r="L85" s="277"/>
    </row>
    <row r="86" spans="1:12" ht="15">
      <c r="A86" s="235" t="s">
        <v>48</v>
      </c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7"/>
    </row>
    <row r="87" spans="1:12" ht="15">
      <c r="A87" s="7"/>
      <c r="B87" s="43" t="s">
        <v>12</v>
      </c>
      <c r="C87" s="36"/>
      <c r="D87" s="36"/>
      <c r="E87" s="36"/>
      <c r="F87" s="36"/>
      <c r="G87" s="36"/>
      <c r="H87" s="36"/>
      <c r="I87" s="36"/>
      <c r="J87" s="36"/>
      <c r="K87" s="36"/>
      <c r="L87" s="78"/>
    </row>
    <row r="88" spans="1:12" ht="45">
      <c r="A88" s="39">
        <v>1</v>
      </c>
      <c r="B88" s="39" t="s">
        <v>137</v>
      </c>
      <c r="C88" s="9" t="s">
        <v>75</v>
      </c>
      <c r="D88" s="9" t="s">
        <v>125</v>
      </c>
      <c r="E88" s="9" t="s">
        <v>19</v>
      </c>
      <c r="F88" s="97">
        <v>100</v>
      </c>
      <c r="G88" s="9">
        <v>100</v>
      </c>
      <c r="H88" s="9"/>
      <c r="I88" s="9"/>
      <c r="J88" s="9"/>
      <c r="K88" s="10"/>
      <c r="L88" s="70" t="s">
        <v>295</v>
      </c>
    </row>
    <row r="89" spans="1:12" ht="15">
      <c r="A89" s="39"/>
      <c r="B89" s="50" t="s">
        <v>76</v>
      </c>
      <c r="C89" s="50"/>
      <c r="D89" s="30"/>
      <c r="E89" s="30"/>
      <c r="F89" s="31"/>
      <c r="G89" s="31"/>
      <c r="H89" s="31"/>
      <c r="I89" s="31"/>
      <c r="J89" s="31"/>
      <c r="K89" s="23"/>
      <c r="L89" s="29"/>
    </row>
    <row r="90" spans="1:12" ht="30">
      <c r="A90" s="29">
        <v>2</v>
      </c>
      <c r="B90" s="87" t="s">
        <v>185</v>
      </c>
      <c r="C90" s="31" t="s">
        <v>75</v>
      </c>
      <c r="D90" s="31" t="s">
        <v>125</v>
      </c>
      <c r="E90" s="9" t="s">
        <v>19</v>
      </c>
      <c r="F90" s="95">
        <v>100</v>
      </c>
      <c r="G90" s="95">
        <v>100</v>
      </c>
      <c r="H90" s="31"/>
      <c r="I90" s="31"/>
      <c r="J90" s="31"/>
      <c r="K90" s="23"/>
      <c r="L90" s="70" t="s">
        <v>179</v>
      </c>
    </row>
    <row r="91" spans="1:12" ht="15">
      <c r="A91" s="280" t="s">
        <v>93</v>
      </c>
      <c r="B91" s="281"/>
      <c r="C91" s="281"/>
      <c r="D91" s="281"/>
      <c r="E91" s="281"/>
      <c r="F91" s="281"/>
      <c r="G91" s="281"/>
      <c r="H91" s="281"/>
      <c r="I91" s="281"/>
      <c r="J91" s="281"/>
      <c r="K91" s="281"/>
      <c r="L91" s="282"/>
    </row>
    <row r="92" spans="1:12" ht="15">
      <c r="A92" s="208" t="s">
        <v>239</v>
      </c>
      <c r="B92" s="283"/>
      <c r="C92" s="283"/>
      <c r="D92" s="283"/>
      <c r="E92" s="283"/>
      <c r="F92" s="283"/>
      <c r="G92" s="283"/>
      <c r="H92" s="283"/>
      <c r="I92" s="283"/>
      <c r="J92" s="283"/>
      <c r="K92" s="283"/>
      <c r="L92" s="284"/>
    </row>
    <row r="93" spans="1:12" ht="15">
      <c r="A93" s="29"/>
      <c r="B93" s="43" t="s">
        <v>12</v>
      </c>
      <c r="C93" s="43"/>
      <c r="D93" s="36"/>
      <c r="E93" s="36"/>
      <c r="F93" s="36"/>
      <c r="G93" s="36"/>
      <c r="H93" s="36"/>
      <c r="I93" s="36"/>
      <c r="J93" s="36"/>
      <c r="K93" s="49"/>
      <c r="L93" s="39"/>
    </row>
    <row r="94" spans="1:12" ht="36.75" customHeight="1">
      <c r="A94" s="39">
        <v>1</v>
      </c>
      <c r="B94" s="37" t="s">
        <v>186</v>
      </c>
      <c r="C94" s="9" t="s">
        <v>14</v>
      </c>
      <c r="D94" s="9" t="s">
        <v>98</v>
      </c>
      <c r="E94" s="9" t="s">
        <v>94</v>
      </c>
      <c r="F94" s="8">
        <v>0</v>
      </c>
      <c r="G94" s="9">
        <v>0</v>
      </c>
      <c r="H94" s="36"/>
      <c r="I94" s="36"/>
      <c r="J94" s="36"/>
      <c r="K94" s="49"/>
      <c r="L94" s="39" t="s">
        <v>292</v>
      </c>
    </row>
    <row r="95" spans="1:12" ht="15">
      <c r="A95" s="208" t="s">
        <v>49</v>
      </c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10"/>
    </row>
    <row r="96" spans="1:12" ht="15">
      <c r="A96" s="29"/>
      <c r="B96" s="43" t="s">
        <v>76</v>
      </c>
      <c r="C96" s="36"/>
      <c r="D96" s="36"/>
      <c r="E96" s="36"/>
      <c r="F96" s="36"/>
      <c r="G96" s="36"/>
      <c r="H96" s="36"/>
      <c r="I96" s="36"/>
      <c r="J96" s="36"/>
      <c r="K96" s="49"/>
      <c r="L96" s="39"/>
    </row>
    <row r="97" spans="1:12" ht="49.5" customHeight="1">
      <c r="A97" s="39">
        <v>1</v>
      </c>
      <c r="B97" s="87" t="s">
        <v>218</v>
      </c>
      <c r="C97" s="9" t="s">
        <v>51</v>
      </c>
      <c r="D97" s="9" t="s">
        <v>98</v>
      </c>
      <c r="E97" s="9" t="s">
        <v>94</v>
      </c>
      <c r="F97" s="9">
        <v>0</v>
      </c>
      <c r="G97" s="9">
        <v>17.3</v>
      </c>
      <c r="H97" s="9"/>
      <c r="I97" s="9"/>
      <c r="J97" s="9"/>
      <c r="K97" s="10"/>
      <c r="L97" s="39" t="s">
        <v>293</v>
      </c>
    </row>
    <row r="98" spans="1:12" ht="48" customHeight="1">
      <c r="A98" s="39">
        <v>2</v>
      </c>
      <c r="B98" s="106" t="s">
        <v>187</v>
      </c>
      <c r="C98" s="9" t="s">
        <v>40</v>
      </c>
      <c r="D98" s="9" t="s">
        <v>98</v>
      </c>
      <c r="E98" s="9" t="s">
        <v>94</v>
      </c>
      <c r="F98" s="113">
        <v>0</v>
      </c>
      <c r="G98" s="9">
        <v>0</v>
      </c>
      <c r="H98" s="9"/>
      <c r="I98" s="9"/>
      <c r="J98" s="9"/>
      <c r="K98" s="10"/>
      <c r="L98" s="39" t="s">
        <v>294</v>
      </c>
    </row>
    <row r="99" spans="1:12" ht="60">
      <c r="A99" s="39">
        <v>3</v>
      </c>
      <c r="B99" s="106" t="s">
        <v>234</v>
      </c>
      <c r="C99" s="31" t="s">
        <v>75</v>
      </c>
      <c r="D99" s="9" t="s">
        <v>98</v>
      </c>
      <c r="E99" s="9" t="s">
        <v>94</v>
      </c>
      <c r="F99" s="8">
        <v>0</v>
      </c>
      <c r="G99" s="9">
        <v>0</v>
      </c>
      <c r="H99" s="9"/>
      <c r="I99" s="9"/>
      <c r="J99" s="9"/>
      <c r="K99" s="10"/>
      <c r="L99" s="39" t="s">
        <v>178</v>
      </c>
    </row>
    <row r="100" spans="1:12" ht="15">
      <c r="A100" s="39"/>
      <c r="B100" s="50" t="s">
        <v>78</v>
      </c>
      <c r="C100" s="31"/>
      <c r="D100" s="31"/>
      <c r="E100" s="31"/>
      <c r="F100" s="31"/>
      <c r="G100" s="31"/>
      <c r="H100" s="31"/>
      <c r="I100" s="31"/>
      <c r="J100" s="31"/>
      <c r="K100" s="23"/>
      <c r="L100" s="29"/>
    </row>
    <row r="101" spans="1:12" ht="45">
      <c r="A101" s="29">
        <v>1</v>
      </c>
      <c r="B101" s="29" t="s">
        <v>143</v>
      </c>
      <c r="C101" s="31" t="s">
        <v>144</v>
      </c>
      <c r="D101" s="31" t="s">
        <v>98</v>
      </c>
      <c r="E101" s="31" t="s">
        <v>94</v>
      </c>
      <c r="F101" s="31">
        <v>1</v>
      </c>
      <c r="G101" s="31">
        <v>3</v>
      </c>
      <c r="H101" s="31"/>
      <c r="I101" s="31"/>
      <c r="J101" s="31"/>
      <c r="K101" s="23"/>
      <c r="L101" s="39" t="s">
        <v>64</v>
      </c>
    </row>
    <row r="102" spans="1:12" ht="60">
      <c r="A102" s="29">
        <v>2</v>
      </c>
      <c r="B102" s="29" t="s">
        <v>145</v>
      </c>
      <c r="C102" s="9" t="s">
        <v>77</v>
      </c>
      <c r="D102" s="31" t="s">
        <v>98</v>
      </c>
      <c r="E102" s="31" t="s">
        <v>94</v>
      </c>
      <c r="F102" s="33"/>
      <c r="G102" s="33"/>
      <c r="H102" s="33">
        <v>0.2</v>
      </c>
      <c r="I102" s="33">
        <v>0.2</v>
      </c>
      <c r="J102" s="31" t="s">
        <v>127</v>
      </c>
      <c r="K102" s="51">
        <v>253039011</v>
      </c>
      <c r="L102" s="70" t="s">
        <v>297</v>
      </c>
    </row>
    <row r="103" spans="1:12" ht="60">
      <c r="A103" s="29">
        <v>3</v>
      </c>
      <c r="B103" s="29" t="s">
        <v>106</v>
      </c>
      <c r="C103" s="9" t="s">
        <v>77</v>
      </c>
      <c r="D103" s="31" t="s">
        <v>98</v>
      </c>
      <c r="E103" s="31" t="s">
        <v>94</v>
      </c>
      <c r="F103" s="33"/>
      <c r="G103" s="33"/>
      <c r="H103" s="33">
        <v>41.4</v>
      </c>
      <c r="I103" s="33">
        <v>41.4</v>
      </c>
      <c r="J103" s="9" t="s">
        <v>127</v>
      </c>
      <c r="K103" s="51">
        <v>253033015</v>
      </c>
      <c r="L103" s="114" t="s">
        <v>296</v>
      </c>
    </row>
    <row r="104" spans="1:12" ht="45">
      <c r="A104" s="29">
        <v>4</v>
      </c>
      <c r="B104" s="29" t="s">
        <v>104</v>
      </c>
      <c r="C104" s="31" t="s">
        <v>13</v>
      </c>
      <c r="D104" s="31" t="s">
        <v>98</v>
      </c>
      <c r="E104" s="31" t="s">
        <v>94</v>
      </c>
      <c r="F104" s="31">
        <v>3</v>
      </c>
      <c r="G104" s="31">
        <v>3</v>
      </c>
      <c r="H104" s="31"/>
      <c r="I104" s="31"/>
      <c r="J104" s="31"/>
      <c r="K104" s="23"/>
      <c r="L104" s="39" t="s">
        <v>175</v>
      </c>
    </row>
    <row r="105" spans="1:12" ht="15">
      <c r="A105" s="238" t="s">
        <v>41</v>
      </c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40"/>
    </row>
    <row r="106" spans="1:12" ht="15">
      <c r="A106" s="208" t="s">
        <v>240</v>
      </c>
      <c r="B106" s="241"/>
      <c r="C106" s="241"/>
      <c r="D106" s="241"/>
      <c r="E106" s="241"/>
      <c r="F106" s="241"/>
      <c r="G106" s="241"/>
      <c r="H106" s="241"/>
      <c r="I106" s="241"/>
      <c r="J106" s="241"/>
      <c r="K106" s="241"/>
      <c r="L106" s="242"/>
    </row>
    <row r="107" spans="1:12" ht="15">
      <c r="A107" s="7"/>
      <c r="B107" s="43" t="s">
        <v>12</v>
      </c>
      <c r="C107" s="43"/>
      <c r="D107" s="36"/>
      <c r="E107" s="36"/>
      <c r="F107" s="36"/>
      <c r="G107" s="36"/>
      <c r="H107" s="36"/>
      <c r="I107" s="36"/>
      <c r="J107" s="36"/>
      <c r="K107" s="36"/>
      <c r="L107" s="78"/>
    </row>
    <row r="108" spans="1:12" ht="30">
      <c r="A108" s="39">
        <v>1</v>
      </c>
      <c r="B108" s="106" t="s">
        <v>42</v>
      </c>
      <c r="C108" s="9" t="s">
        <v>75</v>
      </c>
      <c r="D108" s="44" t="s">
        <v>161</v>
      </c>
      <c r="E108" s="9" t="s">
        <v>109</v>
      </c>
      <c r="F108" s="9">
        <v>0.1</v>
      </c>
      <c r="G108" s="9">
        <v>0.2</v>
      </c>
      <c r="H108" s="36"/>
      <c r="I108" s="36"/>
      <c r="J108" s="36"/>
      <c r="K108" s="49"/>
      <c r="L108" s="70" t="s">
        <v>298</v>
      </c>
    </row>
    <row r="109" spans="1:12" ht="15">
      <c r="A109" s="208" t="s">
        <v>110</v>
      </c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10"/>
    </row>
    <row r="110" spans="1:12" ht="15">
      <c r="A110" s="29"/>
      <c r="B110" s="43" t="s">
        <v>76</v>
      </c>
      <c r="C110" s="43"/>
      <c r="D110" s="36"/>
      <c r="E110" s="36"/>
      <c r="F110" s="36"/>
      <c r="G110" s="36"/>
      <c r="H110" s="36"/>
      <c r="I110" s="36"/>
      <c r="J110" s="36"/>
      <c r="K110" s="49"/>
      <c r="L110" s="39"/>
    </row>
    <row r="111" spans="1:12" ht="30">
      <c r="A111" s="39">
        <v>1</v>
      </c>
      <c r="B111" s="39" t="s">
        <v>111</v>
      </c>
      <c r="C111" s="9" t="s">
        <v>150</v>
      </c>
      <c r="D111" s="9" t="s">
        <v>162</v>
      </c>
      <c r="E111" s="9" t="s">
        <v>109</v>
      </c>
      <c r="F111" s="9">
        <v>100</v>
      </c>
      <c r="G111" s="9">
        <v>295</v>
      </c>
      <c r="H111" s="9"/>
      <c r="I111" s="9"/>
      <c r="J111" s="9"/>
      <c r="K111" s="10"/>
      <c r="L111" s="39" t="s">
        <v>299</v>
      </c>
    </row>
    <row r="112" spans="1:12" ht="60">
      <c r="A112" s="39">
        <v>2</v>
      </c>
      <c r="B112" s="39" t="s">
        <v>188</v>
      </c>
      <c r="C112" s="9" t="s">
        <v>150</v>
      </c>
      <c r="D112" s="9" t="s">
        <v>162</v>
      </c>
      <c r="E112" s="9" t="s">
        <v>109</v>
      </c>
      <c r="F112" s="8">
        <v>10</v>
      </c>
      <c r="G112" s="8">
        <v>18</v>
      </c>
      <c r="H112" s="9"/>
      <c r="I112" s="9"/>
      <c r="J112" s="9"/>
      <c r="K112" s="10"/>
      <c r="L112" s="39" t="s">
        <v>300</v>
      </c>
    </row>
    <row r="113" spans="1:12" ht="45">
      <c r="A113" s="39">
        <v>3</v>
      </c>
      <c r="B113" s="39" t="s">
        <v>189</v>
      </c>
      <c r="C113" s="9" t="s">
        <v>75</v>
      </c>
      <c r="D113" s="9" t="s">
        <v>162</v>
      </c>
      <c r="E113" s="9" t="s">
        <v>109</v>
      </c>
      <c r="F113" s="8">
        <v>90</v>
      </c>
      <c r="G113" s="8">
        <v>94.2</v>
      </c>
      <c r="H113" s="9"/>
      <c r="I113" s="9"/>
      <c r="J113" s="9"/>
      <c r="K113" s="10"/>
      <c r="L113" s="124" t="s">
        <v>301</v>
      </c>
    </row>
    <row r="114" spans="1:12" ht="45">
      <c r="A114" s="39">
        <v>4</v>
      </c>
      <c r="B114" s="39" t="s">
        <v>43</v>
      </c>
      <c r="C114" s="9" t="s">
        <v>75</v>
      </c>
      <c r="D114" s="9" t="s">
        <v>162</v>
      </c>
      <c r="E114" s="9" t="s">
        <v>109</v>
      </c>
      <c r="F114" s="8">
        <v>19</v>
      </c>
      <c r="G114" s="8">
        <v>27.7</v>
      </c>
      <c r="H114" s="9"/>
      <c r="I114" s="9"/>
      <c r="J114" s="9"/>
      <c r="K114" s="10"/>
      <c r="L114" s="124" t="s">
        <v>307</v>
      </c>
    </row>
    <row r="115" spans="1:12" ht="15">
      <c r="A115" s="39"/>
      <c r="B115" s="50" t="s">
        <v>78</v>
      </c>
      <c r="C115" s="50"/>
      <c r="D115" s="31"/>
      <c r="E115" s="31"/>
      <c r="F115" s="31"/>
      <c r="G115" s="31"/>
      <c r="H115" s="31"/>
      <c r="I115" s="31"/>
      <c r="J115" s="31"/>
      <c r="K115" s="23"/>
      <c r="L115" s="29"/>
    </row>
    <row r="116" spans="1:12" ht="15">
      <c r="A116" s="29"/>
      <c r="B116" s="29" t="s">
        <v>113</v>
      </c>
      <c r="C116" s="31"/>
      <c r="D116" s="31"/>
      <c r="E116" s="31"/>
      <c r="F116" s="31"/>
      <c r="G116" s="31"/>
      <c r="H116" s="31"/>
      <c r="I116" s="31"/>
      <c r="J116" s="31"/>
      <c r="K116" s="23"/>
      <c r="L116" s="29"/>
    </row>
    <row r="117" spans="1:12" ht="45">
      <c r="A117" s="29">
        <v>1</v>
      </c>
      <c r="B117" s="53" t="s">
        <v>114</v>
      </c>
      <c r="C117" s="31" t="s">
        <v>77</v>
      </c>
      <c r="D117" s="31" t="s">
        <v>112</v>
      </c>
      <c r="E117" s="31" t="s">
        <v>109</v>
      </c>
      <c r="F117" s="33"/>
      <c r="G117" s="33"/>
      <c r="H117" s="33">
        <v>3.9</v>
      </c>
      <c r="I117" s="8">
        <v>3.9</v>
      </c>
      <c r="J117" s="31" t="s">
        <v>127</v>
      </c>
      <c r="K117" s="51">
        <v>451002011</v>
      </c>
      <c r="L117" s="70" t="s">
        <v>303</v>
      </c>
    </row>
    <row r="118" spans="1:12" ht="30">
      <c r="A118" s="29">
        <v>2</v>
      </c>
      <c r="B118" s="53" t="s">
        <v>115</v>
      </c>
      <c r="C118" s="31" t="s">
        <v>77</v>
      </c>
      <c r="D118" s="31" t="s">
        <v>112</v>
      </c>
      <c r="E118" s="31" t="s">
        <v>109</v>
      </c>
      <c r="F118" s="33"/>
      <c r="G118" s="33"/>
      <c r="H118" s="33">
        <v>2.5</v>
      </c>
      <c r="I118" s="8">
        <v>2.5</v>
      </c>
      <c r="J118" s="31" t="s">
        <v>127</v>
      </c>
      <c r="K118" s="51">
        <v>451002011</v>
      </c>
      <c r="L118" s="70" t="s">
        <v>302</v>
      </c>
    </row>
    <row r="119" spans="1:12" ht="30">
      <c r="A119" s="29">
        <v>3</v>
      </c>
      <c r="B119" s="53" t="s">
        <v>95</v>
      </c>
      <c r="C119" s="31" t="s">
        <v>77</v>
      </c>
      <c r="D119" s="31" t="s">
        <v>112</v>
      </c>
      <c r="E119" s="31" t="s">
        <v>109</v>
      </c>
      <c r="F119" s="33"/>
      <c r="G119" s="33"/>
      <c r="H119" s="33">
        <v>10.5</v>
      </c>
      <c r="I119" s="8">
        <v>10.5</v>
      </c>
      <c r="J119" s="9" t="s">
        <v>31</v>
      </c>
      <c r="K119" s="51">
        <v>451002100</v>
      </c>
      <c r="L119" s="70" t="s">
        <v>304</v>
      </c>
    </row>
    <row r="120" spans="1:12" ht="30">
      <c r="A120" s="29">
        <v>4</v>
      </c>
      <c r="B120" s="29" t="s">
        <v>96</v>
      </c>
      <c r="C120" s="31" t="s">
        <v>77</v>
      </c>
      <c r="D120" s="31" t="s">
        <v>112</v>
      </c>
      <c r="E120" s="31" t="s">
        <v>109</v>
      </c>
      <c r="F120" s="31"/>
      <c r="G120" s="31"/>
      <c r="H120" s="33">
        <v>8.1</v>
      </c>
      <c r="I120" s="8">
        <v>8.1</v>
      </c>
      <c r="J120" s="9" t="s">
        <v>31</v>
      </c>
      <c r="K120" s="51">
        <v>451002011</v>
      </c>
      <c r="L120" s="70" t="s">
        <v>305</v>
      </c>
    </row>
    <row r="121" spans="1:12" ht="15">
      <c r="A121" s="208" t="s">
        <v>241</v>
      </c>
      <c r="B121" s="241"/>
      <c r="C121" s="241"/>
      <c r="D121" s="241"/>
      <c r="E121" s="241"/>
      <c r="F121" s="241"/>
      <c r="G121" s="241"/>
      <c r="H121" s="241"/>
      <c r="I121" s="241"/>
      <c r="J121" s="241"/>
      <c r="K121" s="241"/>
      <c r="L121" s="242"/>
    </row>
    <row r="122" spans="1:12" ht="15">
      <c r="A122" s="7"/>
      <c r="B122" s="43" t="s">
        <v>12</v>
      </c>
      <c r="C122" s="43"/>
      <c r="D122" s="36"/>
      <c r="E122" s="36"/>
      <c r="F122" s="36"/>
      <c r="G122" s="36"/>
      <c r="H122" s="36"/>
      <c r="I122" s="36"/>
      <c r="J122" s="36"/>
      <c r="K122" s="49"/>
      <c r="L122" s="39"/>
    </row>
    <row r="123" spans="1:12" ht="45">
      <c r="A123" s="39">
        <v>1</v>
      </c>
      <c r="B123" s="39" t="s">
        <v>219</v>
      </c>
      <c r="C123" s="9" t="s">
        <v>75</v>
      </c>
      <c r="D123" s="9" t="s">
        <v>112</v>
      </c>
      <c r="E123" s="9" t="s">
        <v>109</v>
      </c>
      <c r="F123" s="9">
        <v>0.3</v>
      </c>
      <c r="G123" s="123">
        <v>0.4</v>
      </c>
      <c r="H123" s="36"/>
      <c r="I123" s="36"/>
      <c r="J123" s="36"/>
      <c r="K123" s="49"/>
      <c r="L123" s="124" t="s">
        <v>353</v>
      </c>
    </row>
    <row r="124" spans="1:12" ht="15">
      <c r="A124" s="39"/>
      <c r="B124" s="50" t="s">
        <v>78</v>
      </c>
      <c r="C124" s="50"/>
      <c r="D124" s="31"/>
      <c r="E124" s="30"/>
      <c r="F124" s="30"/>
      <c r="G124" s="30"/>
      <c r="H124" s="30"/>
      <c r="I124" s="30"/>
      <c r="J124" s="30"/>
      <c r="K124" s="52"/>
      <c r="L124" s="46"/>
    </row>
    <row r="125" spans="1:12" ht="30">
      <c r="A125" s="29">
        <v>1</v>
      </c>
      <c r="B125" s="29" t="s">
        <v>164</v>
      </c>
      <c r="C125" s="31" t="s">
        <v>77</v>
      </c>
      <c r="D125" s="31" t="s">
        <v>112</v>
      </c>
      <c r="E125" s="31" t="s">
        <v>109</v>
      </c>
      <c r="F125" s="33"/>
      <c r="G125" s="33"/>
      <c r="H125" s="33">
        <v>1.8</v>
      </c>
      <c r="I125" s="8">
        <v>1.8</v>
      </c>
      <c r="J125" s="8" t="s">
        <v>31</v>
      </c>
      <c r="K125" s="51">
        <v>451002005</v>
      </c>
      <c r="L125" s="163" t="s">
        <v>320</v>
      </c>
    </row>
    <row r="126" spans="1:12" ht="60">
      <c r="A126" s="92">
        <v>2</v>
      </c>
      <c r="B126" s="92" t="s">
        <v>165</v>
      </c>
      <c r="C126" s="28" t="s">
        <v>77</v>
      </c>
      <c r="D126" s="28" t="s">
        <v>112</v>
      </c>
      <c r="E126" s="28" t="s">
        <v>109</v>
      </c>
      <c r="F126" s="33"/>
      <c r="G126" s="33"/>
      <c r="H126" s="33">
        <v>15.5</v>
      </c>
      <c r="I126" s="8">
        <v>15.5</v>
      </c>
      <c r="J126" s="33" t="s">
        <v>31</v>
      </c>
      <c r="K126" s="51">
        <v>451002011</v>
      </c>
      <c r="L126" s="164" t="s">
        <v>319</v>
      </c>
    </row>
    <row r="127" spans="1:12" ht="15">
      <c r="A127" s="238" t="s">
        <v>119</v>
      </c>
      <c r="B127" s="239"/>
      <c r="C127" s="239"/>
      <c r="D127" s="239"/>
      <c r="E127" s="239"/>
      <c r="F127" s="239"/>
      <c r="G127" s="239"/>
      <c r="H127" s="239"/>
      <c r="I127" s="239"/>
      <c r="J127" s="239"/>
      <c r="K127" s="239"/>
      <c r="L127" s="240"/>
    </row>
    <row r="128" spans="1:12" ht="15">
      <c r="A128" s="208" t="s">
        <v>242</v>
      </c>
      <c r="B128" s="241"/>
      <c r="C128" s="241"/>
      <c r="D128" s="241"/>
      <c r="E128" s="241"/>
      <c r="F128" s="241"/>
      <c r="G128" s="241"/>
      <c r="H128" s="241"/>
      <c r="I128" s="241"/>
      <c r="J128" s="241"/>
      <c r="K128" s="241"/>
      <c r="L128" s="242"/>
    </row>
    <row r="129" spans="1:12" ht="15">
      <c r="A129" s="7"/>
      <c r="B129" s="43" t="s">
        <v>12</v>
      </c>
      <c r="C129" s="43"/>
      <c r="D129" s="36"/>
      <c r="E129" s="36"/>
      <c r="F129" s="36"/>
      <c r="G129" s="36"/>
      <c r="H129" s="36"/>
      <c r="I129" s="36"/>
      <c r="J129" s="36"/>
      <c r="K129" s="49"/>
      <c r="L129" s="37"/>
    </row>
    <row r="130" spans="1:12" ht="38.25">
      <c r="A130" s="70">
        <v>1</v>
      </c>
      <c r="B130" s="143" t="s">
        <v>190</v>
      </c>
      <c r="C130" s="93" t="s">
        <v>27</v>
      </c>
      <c r="D130" s="93" t="s">
        <v>163</v>
      </c>
      <c r="E130" s="93" t="s">
        <v>166</v>
      </c>
      <c r="F130" s="93">
        <v>13784</v>
      </c>
      <c r="G130" s="93">
        <v>13785</v>
      </c>
      <c r="H130" s="131"/>
      <c r="I130" s="131"/>
      <c r="J130" s="131"/>
      <c r="K130" s="132"/>
      <c r="L130" s="70" t="s">
        <v>306</v>
      </c>
    </row>
    <row r="131" spans="1:12" ht="15">
      <c r="A131" s="256" t="s">
        <v>243</v>
      </c>
      <c r="B131" s="257"/>
      <c r="C131" s="257"/>
      <c r="D131" s="257"/>
      <c r="E131" s="257"/>
      <c r="F131" s="257"/>
      <c r="G131" s="257"/>
      <c r="H131" s="257"/>
      <c r="I131" s="257"/>
      <c r="J131" s="257"/>
      <c r="K131" s="257"/>
      <c r="L131" s="258"/>
    </row>
    <row r="132" spans="1:12" ht="15">
      <c r="A132" s="70"/>
      <c r="B132" s="150" t="s">
        <v>12</v>
      </c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</row>
    <row r="133" spans="1:12" ht="45">
      <c r="A133" s="70">
        <v>1</v>
      </c>
      <c r="B133" s="153" t="s">
        <v>191</v>
      </c>
      <c r="C133" s="93" t="s">
        <v>75</v>
      </c>
      <c r="D133" s="93" t="s">
        <v>1</v>
      </c>
      <c r="E133" s="93" t="s">
        <v>117</v>
      </c>
      <c r="F133" s="93">
        <v>41.5</v>
      </c>
      <c r="G133" s="93">
        <v>44.8</v>
      </c>
      <c r="H133" s="93"/>
      <c r="I133" s="93"/>
      <c r="J133" s="93"/>
      <c r="K133" s="93"/>
      <c r="L133" s="98" t="s">
        <v>308</v>
      </c>
    </row>
    <row r="134" spans="1:12" ht="15">
      <c r="A134" s="39"/>
      <c r="B134" s="250" t="s">
        <v>116</v>
      </c>
      <c r="C134" s="251"/>
      <c r="D134" s="251"/>
      <c r="E134" s="251"/>
      <c r="F134" s="251"/>
      <c r="G134" s="251"/>
      <c r="H134" s="251"/>
      <c r="I134" s="251"/>
      <c r="J134" s="252"/>
      <c r="K134" s="252"/>
      <c r="L134" s="253"/>
    </row>
    <row r="135" spans="1:12" ht="15">
      <c r="A135" s="39"/>
      <c r="B135" s="43" t="s">
        <v>76</v>
      </c>
      <c r="C135" s="84"/>
      <c r="D135" s="84"/>
      <c r="E135" s="84"/>
      <c r="F135" s="84"/>
      <c r="G135" s="84"/>
      <c r="H135" s="84"/>
      <c r="I135" s="84"/>
      <c r="J135" s="85"/>
      <c r="K135" s="85"/>
      <c r="L135" s="86"/>
    </row>
    <row r="136" spans="1:12" ht="105">
      <c r="A136" s="39">
        <v>1</v>
      </c>
      <c r="B136" s="87" t="s">
        <v>192</v>
      </c>
      <c r="C136" s="9" t="s">
        <v>150</v>
      </c>
      <c r="D136" s="9" t="s">
        <v>1</v>
      </c>
      <c r="E136" s="9" t="s">
        <v>117</v>
      </c>
      <c r="F136" s="81">
        <v>24.2</v>
      </c>
      <c r="G136" s="9">
        <v>24.7</v>
      </c>
      <c r="H136" s="9"/>
      <c r="I136" s="9"/>
      <c r="J136" s="9"/>
      <c r="K136" s="9"/>
      <c r="L136" s="70" t="s">
        <v>309</v>
      </c>
    </row>
    <row r="137" spans="1:12" ht="15">
      <c r="A137" s="80"/>
      <c r="B137" s="43" t="s">
        <v>78</v>
      </c>
      <c r="C137" s="83"/>
      <c r="D137" s="83"/>
      <c r="E137" s="83"/>
      <c r="F137" s="83"/>
      <c r="G137" s="83"/>
      <c r="H137" s="83"/>
      <c r="I137" s="83"/>
      <c r="J137" s="83"/>
      <c r="K137" s="83"/>
      <c r="L137" s="83"/>
    </row>
    <row r="138" spans="1:12" ht="45">
      <c r="A138" s="80">
        <v>1</v>
      </c>
      <c r="B138" s="29" t="s">
        <v>118</v>
      </c>
      <c r="C138" s="31" t="s">
        <v>77</v>
      </c>
      <c r="D138" s="31" t="s">
        <v>65</v>
      </c>
      <c r="E138" s="31" t="s">
        <v>117</v>
      </c>
      <c r="F138" s="33"/>
      <c r="G138" s="33"/>
      <c r="H138" s="95">
        <v>2.9</v>
      </c>
      <c r="I138" s="95">
        <v>2.9</v>
      </c>
      <c r="J138" s="95" t="s">
        <v>31</v>
      </c>
      <c r="K138" s="166">
        <v>465006</v>
      </c>
      <c r="L138" s="70" t="s">
        <v>310</v>
      </c>
    </row>
    <row r="139" spans="1:12" ht="15">
      <c r="A139" s="208" t="s">
        <v>244</v>
      </c>
      <c r="B139" s="209"/>
      <c r="C139" s="209"/>
      <c r="D139" s="209"/>
      <c r="E139" s="209"/>
      <c r="F139" s="209"/>
      <c r="G139" s="209"/>
      <c r="H139" s="209"/>
      <c r="I139" s="209"/>
      <c r="J139" s="209"/>
      <c r="K139" s="209"/>
      <c r="L139" s="210"/>
    </row>
    <row r="140" spans="1:12" ht="15">
      <c r="A140" s="55"/>
      <c r="B140" s="43" t="s">
        <v>12</v>
      </c>
      <c r="C140" s="55"/>
      <c r="D140" s="55"/>
      <c r="E140" s="55"/>
      <c r="F140" s="55"/>
      <c r="G140" s="55"/>
      <c r="H140" s="55"/>
      <c r="I140" s="55"/>
      <c r="J140" s="55"/>
      <c r="K140" s="55"/>
      <c r="L140" s="55"/>
    </row>
    <row r="141" spans="1:12" ht="90">
      <c r="A141" s="115">
        <v>1</v>
      </c>
      <c r="B141" s="115" t="s">
        <v>220</v>
      </c>
      <c r="C141" s="93" t="s">
        <v>75</v>
      </c>
      <c r="D141" s="93" t="s">
        <v>98</v>
      </c>
      <c r="E141" s="93" t="s">
        <v>282</v>
      </c>
      <c r="F141" s="93">
        <v>100.6</v>
      </c>
      <c r="G141" s="93">
        <v>119.3</v>
      </c>
      <c r="H141" s="149"/>
      <c r="I141" s="149"/>
      <c r="J141" s="149"/>
      <c r="K141" s="149"/>
      <c r="L141" s="115" t="s">
        <v>321</v>
      </c>
    </row>
    <row r="142" spans="1:12" ht="90">
      <c r="A142" s="115">
        <v>2</v>
      </c>
      <c r="B142" s="115" t="s">
        <v>221</v>
      </c>
      <c r="C142" s="93" t="s">
        <v>75</v>
      </c>
      <c r="D142" s="93" t="s">
        <v>98</v>
      </c>
      <c r="E142" s="93" t="s">
        <v>282</v>
      </c>
      <c r="F142" s="93">
        <v>200</v>
      </c>
      <c r="G142" s="93">
        <v>0</v>
      </c>
      <c r="H142" s="149"/>
      <c r="I142" s="149"/>
      <c r="J142" s="149"/>
      <c r="K142" s="149"/>
      <c r="L142" s="115" t="s">
        <v>322</v>
      </c>
    </row>
    <row r="143" spans="1:12" ht="45">
      <c r="A143" s="115">
        <v>3</v>
      </c>
      <c r="B143" s="115" t="s">
        <v>222</v>
      </c>
      <c r="C143" s="93" t="s">
        <v>75</v>
      </c>
      <c r="D143" s="93" t="s">
        <v>98</v>
      </c>
      <c r="E143" s="93" t="s">
        <v>282</v>
      </c>
      <c r="F143" s="93">
        <v>100.6</v>
      </c>
      <c r="G143" s="97">
        <v>100.8</v>
      </c>
      <c r="H143" s="149"/>
      <c r="I143" s="149"/>
      <c r="J143" s="149"/>
      <c r="K143" s="149"/>
      <c r="L143" s="115" t="s">
        <v>323</v>
      </c>
    </row>
    <row r="144" spans="1:12" ht="15">
      <c r="A144" s="221" t="s">
        <v>245</v>
      </c>
      <c r="B144" s="222"/>
      <c r="C144" s="222"/>
      <c r="D144" s="222"/>
      <c r="E144" s="222"/>
      <c r="F144" s="222"/>
      <c r="G144" s="222"/>
      <c r="H144" s="222"/>
      <c r="I144" s="222"/>
      <c r="J144" s="222"/>
      <c r="K144" s="222"/>
      <c r="L144" s="223"/>
    </row>
    <row r="145" spans="1:12" ht="15">
      <c r="A145" s="221" t="s">
        <v>167</v>
      </c>
      <c r="B145" s="222"/>
      <c r="C145" s="222"/>
      <c r="D145" s="222"/>
      <c r="E145" s="222"/>
      <c r="F145" s="222"/>
      <c r="G145" s="222"/>
      <c r="H145" s="222"/>
      <c r="I145" s="222"/>
      <c r="J145" s="222"/>
      <c r="K145" s="222"/>
      <c r="L145" s="223"/>
    </row>
    <row r="146" spans="1:12" ht="15">
      <c r="A146" s="77"/>
      <c r="B146" s="150" t="s">
        <v>12</v>
      </c>
      <c r="C146" s="150"/>
      <c r="D146" s="131"/>
      <c r="E146" s="131"/>
      <c r="F146" s="131"/>
      <c r="G146" s="131"/>
      <c r="H146" s="131"/>
      <c r="I146" s="131"/>
      <c r="J146" s="131"/>
      <c r="K146" s="132"/>
      <c r="L146" s="70"/>
    </row>
    <row r="147" spans="1:12" ht="45" customHeight="1">
      <c r="A147" s="70">
        <v>1</v>
      </c>
      <c r="B147" s="70" t="s">
        <v>168</v>
      </c>
      <c r="C147" s="93" t="s">
        <v>75</v>
      </c>
      <c r="D147" s="93" t="s">
        <v>163</v>
      </c>
      <c r="E147" s="93" t="s">
        <v>166</v>
      </c>
      <c r="F147" s="97">
        <v>88</v>
      </c>
      <c r="G147" s="97">
        <v>88</v>
      </c>
      <c r="H147" s="97"/>
      <c r="I147" s="97"/>
      <c r="J147" s="97"/>
      <c r="K147" s="151"/>
      <c r="L147" s="70" t="s">
        <v>324</v>
      </c>
    </row>
    <row r="148" spans="1:12" ht="15">
      <c r="A148" s="39"/>
      <c r="B148" s="50" t="s">
        <v>76</v>
      </c>
      <c r="C148" s="50"/>
      <c r="D148" s="30"/>
      <c r="E148" s="30"/>
      <c r="F148" s="33"/>
      <c r="G148" s="33"/>
      <c r="H148" s="33"/>
      <c r="I148" s="33"/>
      <c r="J148" s="33"/>
      <c r="K148" s="54"/>
      <c r="L148" s="77"/>
    </row>
    <row r="149" spans="1:12" ht="30">
      <c r="A149" s="92">
        <v>1</v>
      </c>
      <c r="B149" s="87" t="s">
        <v>193</v>
      </c>
      <c r="C149" s="28" t="s">
        <v>75</v>
      </c>
      <c r="D149" s="28" t="s">
        <v>163</v>
      </c>
      <c r="E149" s="28" t="s">
        <v>166</v>
      </c>
      <c r="F149" s="138">
        <v>35</v>
      </c>
      <c r="G149" s="111">
        <v>3.6</v>
      </c>
      <c r="H149" s="138"/>
      <c r="I149" s="138"/>
      <c r="J149" s="138"/>
      <c r="K149" s="139"/>
      <c r="L149" s="70" t="s">
        <v>360</v>
      </c>
    </row>
    <row r="150" spans="1:12" ht="60">
      <c r="A150" s="29">
        <v>2</v>
      </c>
      <c r="B150" s="39" t="s">
        <v>194</v>
      </c>
      <c r="C150" s="28" t="s">
        <v>75</v>
      </c>
      <c r="D150" s="28" t="s">
        <v>163</v>
      </c>
      <c r="E150" s="28" t="s">
        <v>166</v>
      </c>
      <c r="F150" s="33">
        <v>17</v>
      </c>
      <c r="G150" s="8">
        <v>3.6</v>
      </c>
      <c r="H150" s="33"/>
      <c r="I150" s="33"/>
      <c r="J150" s="33"/>
      <c r="K150" s="33"/>
      <c r="L150" s="70" t="s">
        <v>359</v>
      </c>
    </row>
    <row r="151" spans="1:12" ht="15.75">
      <c r="A151" s="29"/>
      <c r="B151" s="308" t="s">
        <v>25</v>
      </c>
      <c r="C151" s="309"/>
      <c r="D151" s="309"/>
      <c r="E151" s="309"/>
      <c r="F151" s="309"/>
      <c r="G151" s="309"/>
      <c r="H151" s="309"/>
      <c r="I151" s="309"/>
      <c r="J151" s="309"/>
      <c r="K151" s="309"/>
      <c r="L151" s="310"/>
    </row>
    <row r="152" spans="1:12" ht="15">
      <c r="A152" s="208" t="s">
        <v>246</v>
      </c>
      <c r="B152" s="209"/>
      <c r="C152" s="209"/>
      <c r="D152" s="209"/>
      <c r="E152" s="209"/>
      <c r="F152" s="209"/>
      <c r="G152" s="209"/>
      <c r="H152" s="209"/>
      <c r="I152" s="209"/>
      <c r="J152" s="209"/>
      <c r="K152" s="209"/>
      <c r="L152" s="210"/>
    </row>
    <row r="153" spans="1:12" ht="15">
      <c r="A153" s="56"/>
      <c r="B153" s="43" t="s">
        <v>12</v>
      </c>
      <c r="C153" s="36"/>
      <c r="D153" s="36"/>
      <c r="E153" s="36"/>
      <c r="F153" s="36"/>
      <c r="G153" s="36"/>
      <c r="H153" s="36"/>
      <c r="I153" s="36"/>
      <c r="J153" s="36"/>
      <c r="K153" s="49"/>
      <c r="L153" s="39"/>
    </row>
    <row r="154" spans="1:12" ht="30">
      <c r="A154" s="78">
        <v>1</v>
      </c>
      <c r="B154" s="87" t="s">
        <v>50</v>
      </c>
      <c r="C154" s="81" t="s">
        <v>75</v>
      </c>
      <c r="D154" s="81" t="s">
        <v>15</v>
      </c>
      <c r="E154" s="81" t="s">
        <v>16</v>
      </c>
      <c r="F154" s="111">
        <v>4</v>
      </c>
      <c r="G154" s="111">
        <v>3.8</v>
      </c>
      <c r="H154" s="81"/>
      <c r="I154" s="81"/>
      <c r="J154" s="81"/>
      <c r="K154" s="140"/>
      <c r="L154" s="141" t="s">
        <v>325</v>
      </c>
    </row>
    <row r="155" spans="1:12" ht="45">
      <c r="A155" s="39">
        <v>2</v>
      </c>
      <c r="B155" s="39" t="s">
        <v>195</v>
      </c>
      <c r="C155" s="81" t="s">
        <v>75</v>
      </c>
      <c r="D155" s="81" t="s">
        <v>15</v>
      </c>
      <c r="E155" s="81" t="s">
        <v>16</v>
      </c>
      <c r="F155" s="9">
        <v>1.4</v>
      </c>
      <c r="G155" s="9">
        <v>1</v>
      </c>
      <c r="H155" s="9"/>
      <c r="I155" s="9"/>
      <c r="J155" s="9"/>
      <c r="K155" s="36"/>
      <c r="L155" s="141" t="s">
        <v>326</v>
      </c>
    </row>
    <row r="156" spans="1:12" ht="34.5" customHeight="1">
      <c r="A156" s="78">
        <v>3</v>
      </c>
      <c r="B156" s="78" t="s">
        <v>196</v>
      </c>
      <c r="C156" s="81" t="s">
        <v>75</v>
      </c>
      <c r="D156" s="81" t="s">
        <v>15</v>
      </c>
      <c r="E156" s="81" t="s">
        <v>16</v>
      </c>
      <c r="F156" s="111">
        <v>6</v>
      </c>
      <c r="G156" s="81">
        <v>16.3</v>
      </c>
      <c r="H156" s="81"/>
      <c r="I156" s="81"/>
      <c r="J156" s="81"/>
      <c r="K156" s="82"/>
      <c r="L156" s="141" t="s">
        <v>328</v>
      </c>
    </row>
    <row r="157" spans="1:12" ht="60">
      <c r="A157" s="142">
        <v>4</v>
      </c>
      <c r="B157" s="36" t="s">
        <v>197</v>
      </c>
      <c r="C157" s="81" t="s">
        <v>75</v>
      </c>
      <c r="D157" s="81" t="s">
        <v>15</v>
      </c>
      <c r="E157" s="81" t="s">
        <v>16</v>
      </c>
      <c r="F157" s="9">
        <v>0</v>
      </c>
      <c r="G157" s="9">
        <v>0</v>
      </c>
      <c r="H157" s="9"/>
      <c r="I157" s="9"/>
      <c r="J157" s="9"/>
      <c r="K157" s="9"/>
      <c r="L157" s="37" t="s">
        <v>223</v>
      </c>
    </row>
    <row r="158" spans="1:12" ht="49.5" customHeight="1">
      <c r="A158" s="142">
        <v>5</v>
      </c>
      <c r="B158" s="36" t="s">
        <v>198</v>
      </c>
      <c r="C158" s="81" t="s">
        <v>75</v>
      </c>
      <c r="D158" s="81" t="s">
        <v>15</v>
      </c>
      <c r="E158" s="81" t="s">
        <v>16</v>
      </c>
      <c r="F158" s="9">
        <v>0</v>
      </c>
      <c r="G158" s="9">
        <v>1.9</v>
      </c>
      <c r="H158" s="9"/>
      <c r="I158" s="9"/>
      <c r="J158" s="9"/>
      <c r="K158" s="9"/>
      <c r="L158" s="37" t="s">
        <v>327</v>
      </c>
    </row>
    <row r="159" spans="1:12" ht="64.5" customHeight="1">
      <c r="A159" s="142">
        <v>6</v>
      </c>
      <c r="B159" s="36" t="s">
        <v>199</v>
      </c>
      <c r="C159" s="81" t="s">
        <v>75</v>
      </c>
      <c r="D159" s="81" t="s">
        <v>15</v>
      </c>
      <c r="E159" s="81" t="s">
        <v>16</v>
      </c>
      <c r="F159" s="9">
        <v>0</v>
      </c>
      <c r="G159" s="9">
        <v>1.9</v>
      </c>
      <c r="H159" s="9"/>
      <c r="I159" s="9"/>
      <c r="J159" s="9"/>
      <c r="K159" s="9"/>
      <c r="L159" s="37" t="s">
        <v>329</v>
      </c>
    </row>
    <row r="160" spans="1:12" ht="15">
      <c r="A160" s="218" t="s">
        <v>247</v>
      </c>
      <c r="B160" s="219"/>
      <c r="C160" s="219"/>
      <c r="D160" s="219"/>
      <c r="E160" s="219"/>
      <c r="F160" s="219"/>
      <c r="G160" s="219"/>
      <c r="H160" s="219"/>
      <c r="I160" s="219"/>
      <c r="J160" s="219"/>
      <c r="K160" s="219"/>
      <c r="L160" s="220"/>
    </row>
    <row r="161" spans="1:12" ht="15">
      <c r="A161" s="29"/>
      <c r="B161" s="43" t="s">
        <v>12</v>
      </c>
      <c r="C161" s="30"/>
      <c r="D161" s="31"/>
      <c r="E161" s="31"/>
      <c r="F161" s="30"/>
      <c r="G161" s="30"/>
      <c r="H161" s="30"/>
      <c r="I161" s="30"/>
      <c r="J161" s="30"/>
      <c r="K161" s="30"/>
      <c r="L161" s="29"/>
    </row>
    <row r="162" spans="1:12" ht="45">
      <c r="A162" s="29">
        <v>1</v>
      </c>
      <c r="B162" s="39" t="s">
        <v>5</v>
      </c>
      <c r="C162" s="9" t="s">
        <v>75</v>
      </c>
      <c r="D162" s="31" t="s">
        <v>15</v>
      </c>
      <c r="E162" s="31" t="s">
        <v>16</v>
      </c>
      <c r="F162" s="33">
        <v>2</v>
      </c>
      <c r="G162" s="95">
        <v>1</v>
      </c>
      <c r="H162" s="30"/>
      <c r="I162" s="30"/>
      <c r="J162" s="30"/>
      <c r="K162" s="30"/>
      <c r="L162" s="70" t="s">
        <v>330</v>
      </c>
    </row>
    <row r="163" spans="1:12" ht="15">
      <c r="A163" s="221" t="s">
        <v>248</v>
      </c>
      <c r="B163" s="222"/>
      <c r="C163" s="222"/>
      <c r="D163" s="222"/>
      <c r="E163" s="222"/>
      <c r="F163" s="222"/>
      <c r="G163" s="222"/>
      <c r="H163" s="222"/>
      <c r="I163" s="222"/>
      <c r="J163" s="222"/>
      <c r="K163" s="222"/>
      <c r="L163" s="223"/>
    </row>
    <row r="164" spans="1:12" ht="15">
      <c r="A164" s="56"/>
      <c r="B164" s="43" t="s">
        <v>12</v>
      </c>
      <c r="C164" s="43"/>
      <c r="D164" s="36"/>
      <c r="E164" s="36"/>
      <c r="F164" s="36"/>
      <c r="G164" s="36"/>
      <c r="H164" s="36"/>
      <c r="I164" s="36"/>
      <c r="J164" s="36"/>
      <c r="K164" s="36"/>
      <c r="L164" s="78"/>
    </row>
    <row r="165" spans="1:12" ht="45">
      <c r="A165" s="39">
        <v>1</v>
      </c>
      <c r="B165" s="39" t="s">
        <v>200</v>
      </c>
      <c r="C165" s="9" t="s">
        <v>32</v>
      </c>
      <c r="D165" s="9" t="s">
        <v>98</v>
      </c>
      <c r="E165" s="9" t="s">
        <v>20</v>
      </c>
      <c r="F165" s="9">
        <v>96.5</v>
      </c>
      <c r="G165" s="93">
        <v>97.8</v>
      </c>
      <c r="H165" s="9"/>
      <c r="I165" s="9"/>
      <c r="J165" s="9"/>
      <c r="K165" s="49"/>
      <c r="L165" s="70" t="s">
        <v>331</v>
      </c>
    </row>
    <row r="166" spans="1:12" ht="15.75">
      <c r="A166" s="29"/>
      <c r="B166" s="211" t="s">
        <v>61</v>
      </c>
      <c r="C166" s="305"/>
      <c r="D166" s="305"/>
      <c r="E166" s="305"/>
      <c r="F166" s="305"/>
      <c r="G166" s="305"/>
      <c r="H166" s="305"/>
      <c r="I166" s="305"/>
      <c r="J166" s="305"/>
      <c r="K166" s="305"/>
      <c r="L166" s="306"/>
    </row>
    <row r="167" spans="1:12" ht="15">
      <c r="A167" s="7"/>
      <c r="B167" s="57" t="s">
        <v>21</v>
      </c>
      <c r="C167" s="56"/>
      <c r="D167" s="58"/>
      <c r="E167" s="58"/>
      <c r="F167" s="58"/>
      <c r="G167" s="58"/>
      <c r="H167" s="58"/>
      <c r="I167" s="58"/>
      <c r="J167" s="58"/>
      <c r="K167" s="58"/>
      <c r="L167" s="56"/>
    </row>
    <row r="168" spans="1:12" ht="15">
      <c r="A168" s="208" t="s">
        <v>249</v>
      </c>
      <c r="B168" s="209"/>
      <c r="C168" s="209"/>
      <c r="D168" s="209"/>
      <c r="E168" s="209"/>
      <c r="F168" s="209"/>
      <c r="G168" s="209"/>
      <c r="H168" s="209"/>
      <c r="I168" s="209"/>
      <c r="J168" s="209"/>
      <c r="K168" s="209"/>
      <c r="L168" s="210"/>
    </row>
    <row r="169" spans="1:12" ht="15">
      <c r="A169" s="56"/>
      <c r="B169" s="108" t="s">
        <v>12</v>
      </c>
      <c r="C169" s="43"/>
      <c r="D169" s="36"/>
      <c r="E169" s="36"/>
      <c r="F169" s="36"/>
      <c r="G169" s="36"/>
      <c r="H169" s="36"/>
      <c r="I169" s="36"/>
      <c r="J169" s="36"/>
      <c r="K169" s="36"/>
      <c r="L169" s="39"/>
    </row>
    <row r="170" spans="1:12" ht="30">
      <c r="A170" s="80">
        <v>1</v>
      </c>
      <c r="B170" s="39" t="s">
        <v>6</v>
      </c>
      <c r="C170" s="107" t="s">
        <v>75</v>
      </c>
      <c r="D170" s="9" t="s">
        <v>98</v>
      </c>
      <c r="E170" s="9" t="s">
        <v>22</v>
      </c>
      <c r="F170" s="8">
        <v>29</v>
      </c>
      <c r="G170" s="8">
        <v>100</v>
      </c>
      <c r="H170" s="9"/>
      <c r="I170" s="9"/>
      <c r="J170" s="9"/>
      <c r="K170" s="49"/>
      <c r="L170" s="70" t="s">
        <v>232</v>
      </c>
    </row>
    <row r="171" spans="1:12" ht="15">
      <c r="A171" s="39"/>
      <c r="B171" s="224" t="s">
        <v>7</v>
      </c>
      <c r="C171" s="215"/>
      <c r="D171" s="215"/>
      <c r="E171" s="215"/>
      <c r="F171" s="215"/>
      <c r="G171" s="215"/>
      <c r="H171" s="215"/>
      <c r="I171" s="215"/>
      <c r="J171" s="215"/>
      <c r="K171" s="215"/>
      <c r="L171" s="216"/>
    </row>
    <row r="172" spans="1:12" ht="15">
      <c r="A172" s="56"/>
      <c r="B172" s="43" t="s">
        <v>76</v>
      </c>
      <c r="C172" s="43"/>
      <c r="D172" s="36"/>
      <c r="E172" s="36"/>
      <c r="F172" s="36"/>
      <c r="G172" s="36"/>
      <c r="H172" s="36"/>
      <c r="I172" s="36"/>
      <c r="J172" s="36"/>
      <c r="K172" s="49"/>
      <c r="L172" s="39"/>
    </row>
    <row r="173" spans="1:12" ht="30">
      <c r="A173" s="39">
        <v>1</v>
      </c>
      <c r="B173" s="87" t="s">
        <v>201</v>
      </c>
      <c r="C173" s="9" t="s">
        <v>75</v>
      </c>
      <c r="D173" s="9" t="s">
        <v>98</v>
      </c>
      <c r="E173" s="9" t="s">
        <v>22</v>
      </c>
      <c r="F173" s="8">
        <v>60</v>
      </c>
      <c r="G173" s="8">
        <v>32.4</v>
      </c>
      <c r="H173" s="9"/>
      <c r="I173" s="9"/>
      <c r="J173" s="36"/>
      <c r="K173" s="49"/>
      <c r="L173" s="70" t="s">
        <v>364</v>
      </c>
    </row>
    <row r="174" spans="1:12" ht="15">
      <c r="A174" s="29"/>
      <c r="B174" s="89" t="s">
        <v>141</v>
      </c>
      <c r="C174" s="7"/>
      <c r="D174" s="4"/>
      <c r="E174" s="4"/>
      <c r="F174" s="4"/>
      <c r="G174" s="4"/>
      <c r="H174" s="4"/>
      <c r="I174" s="4"/>
      <c r="J174" s="4"/>
      <c r="K174" s="5"/>
      <c r="L174" s="57"/>
    </row>
    <row r="175" spans="1:12" ht="15">
      <c r="A175" s="208" t="s">
        <v>250</v>
      </c>
      <c r="B175" s="209"/>
      <c r="C175" s="209"/>
      <c r="D175" s="209"/>
      <c r="E175" s="209"/>
      <c r="F175" s="209"/>
      <c r="G175" s="209"/>
      <c r="H175" s="209"/>
      <c r="I175" s="209"/>
      <c r="J175" s="209"/>
      <c r="K175" s="209"/>
      <c r="L175" s="210"/>
    </row>
    <row r="176" spans="1:12" ht="15">
      <c r="A176" s="56"/>
      <c r="B176" s="43" t="s">
        <v>12</v>
      </c>
      <c r="C176" s="43"/>
      <c r="D176" s="36"/>
      <c r="E176" s="36"/>
      <c r="F176" s="36"/>
      <c r="G176" s="36"/>
      <c r="H176" s="36"/>
      <c r="I176" s="36"/>
      <c r="J176" s="36"/>
      <c r="K176" s="49"/>
      <c r="L176" s="39"/>
    </row>
    <row r="177" spans="1:14" ht="30" customHeight="1">
      <c r="A177" s="39">
        <v>1</v>
      </c>
      <c r="B177" s="39" t="s">
        <v>142</v>
      </c>
      <c r="C177" s="9" t="s">
        <v>75</v>
      </c>
      <c r="D177" s="9" t="s">
        <v>161</v>
      </c>
      <c r="E177" s="9" t="s">
        <v>368</v>
      </c>
      <c r="F177" s="8">
        <v>100</v>
      </c>
      <c r="G177" s="97">
        <v>92.3</v>
      </c>
      <c r="H177" s="9"/>
      <c r="I177" s="9"/>
      <c r="J177" s="9"/>
      <c r="K177" s="10"/>
      <c r="L177" s="173" t="s">
        <v>369</v>
      </c>
      <c r="M177" s="174"/>
      <c r="N177" s="175"/>
    </row>
    <row r="178" spans="1:12" ht="90" customHeight="1">
      <c r="A178" s="39">
        <v>2</v>
      </c>
      <c r="B178" s="39" t="s">
        <v>202</v>
      </c>
      <c r="C178" s="9" t="s">
        <v>75</v>
      </c>
      <c r="D178" s="9" t="s">
        <v>161</v>
      </c>
      <c r="E178" s="9" t="s">
        <v>368</v>
      </c>
      <c r="F178" s="8">
        <v>100</v>
      </c>
      <c r="G178" s="97">
        <v>78</v>
      </c>
      <c r="H178" s="9"/>
      <c r="I178" s="9"/>
      <c r="J178" s="9"/>
      <c r="K178" s="9"/>
      <c r="L178" s="39" t="s">
        <v>332</v>
      </c>
    </row>
    <row r="179" spans="1:12" ht="15">
      <c r="A179" s="39"/>
      <c r="B179" s="214" t="s">
        <v>103</v>
      </c>
      <c r="C179" s="215"/>
      <c r="D179" s="215"/>
      <c r="E179" s="215"/>
      <c r="F179" s="215"/>
      <c r="G179" s="215"/>
      <c r="H179" s="215"/>
      <c r="I179" s="215"/>
      <c r="J179" s="215"/>
      <c r="K179" s="215"/>
      <c r="L179" s="216"/>
    </row>
    <row r="180" spans="1:12" ht="15">
      <c r="A180" s="56"/>
      <c r="B180" s="43" t="s">
        <v>76</v>
      </c>
      <c r="C180" s="43"/>
      <c r="D180" s="36"/>
      <c r="E180" s="36"/>
      <c r="F180" s="36"/>
      <c r="G180" s="36"/>
      <c r="H180" s="36"/>
      <c r="I180" s="36"/>
      <c r="J180" s="36"/>
      <c r="K180" s="49"/>
      <c r="L180" s="39"/>
    </row>
    <row r="181" spans="1:12" ht="30">
      <c r="A181" s="39">
        <v>1</v>
      </c>
      <c r="B181" s="87" t="s">
        <v>105</v>
      </c>
      <c r="C181" s="24" t="s">
        <v>333</v>
      </c>
      <c r="D181" s="9" t="s">
        <v>161</v>
      </c>
      <c r="E181" s="9" t="s">
        <v>368</v>
      </c>
      <c r="F181" s="8">
        <v>100</v>
      </c>
      <c r="G181" s="8">
        <v>353</v>
      </c>
      <c r="H181" s="9"/>
      <c r="I181" s="9"/>
      <c r="J181" s="9"/>
      <c r="K181" s="10"/>
      <c r="L181" s="70" t="s">
        <v>334</v>
      </c>
    </row>
    <row r="182" spans="1:12" ht="15">
      <c r="A182" s="29"/>
      <c r="B182" s="89" t="s">
        <v>151</v>
      </c>
      <c r="C182" s="7"/>
      <c r="D182" s="4"/>
      <c r="E182" s="4"/>
      <c r="F182" s="4"/>
      <c r="G182" s="4"/>
      <c r="H182" s="4"/>
      <c r="I182" s="4"/>
      <c r="J182" s="4"/>
      <c r="K182" s="5"/>
      <c r="L182" s="57"/>
    </row>
    <row r="183" spans="1:12" ht="15">
      <c r="A183" s="208" t="s">
        <v>251</v>
      </c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10"/>
    </row>
    <row r="184" spans="1:12" ht="15">
      <c r="A184" s="56"/>
      <c r="B184" s="43" t="s">
        <v>12</v>
      </c>
      <c r="C184" s="43"/>
      <c r="D184" s="36"/>
      <c r="E184" s="36"/>
      <c r="F184" s="36"/>
      <c r="G184" s="36"/>
      <c r="H184" s="36"/>
      <c r="I184" s="36"/>
      <c r="J184" s="36"/>
      <c r="K184" s="49"/>
      <c r="L184" s="39"/>
    </row>
    <row r="185" spans="1:12" ht="60">
      <c r="A185" s="39">
        <v>1</v>
      </c>
      <c r="B185" s="39" t="s">
        <v>152</v>
      </c>
      <c r="C185" s="9" t="s">
        <v>75</v>
      </c>
      <c r="D185" s="9" t="s">
        <v>98</v>
      </c>
      <c r="E185" s="93" t="s">
        <v>371</v>
      </c>
      <c r="F185" s="97">
        <v>35.6</v>
      </c>
      <c r="G185" s="8">
        <v>36</v>
      </c>
      <c r="H185" s="36"/>
      <c r="I185" s="36"/>
      <c r="J185" s="36"/>
      <c r="K185" s="49"/>
      <c r="L185" s="70" t="s">
        <v>335</v>
      </c>
    </row>
    <row r="186" spans="1:12" ht="15">
      <c r="A186" s="39"/>
      <c r="B186" s="214" t="s">
        <v>154</v>
      </c>
      <c r="C186" s="215"/>
      <c r="D186" s="215"/>
      <c r="E186" s="215"/>
      <c r="F186" s="215"/>
      <c r="G186" s="215"/>
      <c r="H186" s="215"/>
      <c r="I186" s="215"/>
      <c r="J186" s="215"/>
      <c r="K186" s="215"/>
      <c r="L186" s="216"/>
    </row>
    <row r="187" spans="1:12" ht="15">
      <c r="A187" s="56"/>
      <c r="B187" s="43" t="s">
        <v>76</v>
      </c>
      <c r="C187" s="43"/>
      <c r="D187" s="36"/>
      <c r="E187" s="36"/>
      <c r="F187" s="36"/>
      <c r="G187" s="36"/>
      <c r="H187" s="36"/>
      <c r="I187" s="36"/>
      <c r="J187" s="36"/>
      <c r="K187" s="49"/>
      <c r="L187" s="39"/>
    </row>
    <row r="188" spans="1:12" ht="45">
      <c r="A188" s="70">
        <v>1</v>
      </c>
      <c r="B188" s="70" t="s">
        <v>370</v>
      </c>
      <c r="C188" s="9" t="s">
        <v>75</v>
      </c>
      <c r="D188" s="93" t="s">
        <v>98</v>
      </c>
      <c r="E188" s="93" t="s">
        <v>371</v>
      </c>
      <c r="F188" s="93">
        <v>83.4</v>
      </c>
      <c r="G188" s="93">
        <v>91.7</v>
      </c>
      <c r="H188" s="131"/>
      <c r="I188" s="131"/>
      <c r="J188" s="131"/>
      <c r="K188" s="132"/>
      <c r="L188" s="70" t="s">
        <v>336</v>
      </c>
    </row>
    <row r="189" spans="1:12" ht="15">
      <c r="A189" s="39"/>
      <c r="B189" s="50" t="s">
        <v>78</v>
      </c>
      <c r="C189" s="50"/>
      <c r="D189" s="36"/>
      <c r="E189" s="36"/>
      <c r="F189" s="36"/>
      <c r="G189" s="36"/>
      <c r="H189" s="36"/>
      <c r="I189" s="36"/>
      <c r="J189" s="36"/>
      <c r="K189" s="49"/>
      <c r="L189" s="39"/>
    </row>
    <row r="190" spans="1:12" ht="60">
      <c r="A190" s="39">
        <v>1</v>
      </c>
      <c r="B190" s="39" t="s">
        <v>155</v>
      </c>
      <c r="C190" s="9" t="s">
        <v>77</v>
      </c>
      <c r="D190" s="31" t="s">
        <v>9</v>
      </c>
      <c r="E190" s="93" t="s">
        <v>371</v>
      </c>
      <c r="F190" s="8"/>
      <c r="G190" s="8"/>
      <c r="H190" s="113">
        <v>18.7</v>
      </c>
      <c r="I190" s="113">
        <v>18.7</v>
      </c>
      <c r="J190" s="9" t="s">
        <v>31</v>
      </c>
      <c r="K190" s="166">
        <v>458023</v>
      </c>
      <c r="L190" s="70" t="s">
        <v>337</v>
      </c>
    </row>
    <row r="191" spans="1:12" ht="15">
      <c r="A191" s="208" t="s">
        <v>252</v>
      </c>
      <c r="B191" s="209"/>
      <c r="C191" s="209"/>
      <c r="D191" s="209"/>
      <c r="E191" s="209"/>
      <c r="F191" s="209"/>
      <c r="G191" s="209"/>
      <c r="H191" s="209"/>
      <c r="I191" s="209"/>
      <c r="J191" s="209"/>
      <c r="K191" s="209"/>
      <c r="L191" s="210"/>
    </row>
    <row r="192" spans="1:12" ht="15">
      <c r="A192" s="56"/>
      <c r="B192" s="43" t="s">
        <v>12</v>
      </c>
      <c r="C192" s="43"/>
      <c r="D192" s="36"/>
      <c r="E192" s="36"/>
      <c r="F192" s="36"/>
      <c r="G192" s="36"/>
      <c r="H192" s="36"/>
      <c r="I192" s="36"/>
      <c r="J192" s="36"/>
      <c r="K192" s="36"/>
      <c r="L192" s="78"/>
    </row>
    <row r="193" spans="1:12" ht="45">
      <c r="A193" s="78">
        <v>1</v>
      </c>
      <c r="B193" s="87" t="s">
        <v>203</v>
      </c>
      <c r="C193" s="81" t="s">
        <v>75</v>
      </c>
      <c r="D193" s="81" t="s">
        <v>98</v>
      </c>
      <c r="E193" s="93" t="s">
        <v>371</v>
      </c>
      <c r="F193" s="111">
        <v>0</v>
      </c>
      <c r="G193" s="111">
        <v>0</v>
      </c>
      <c r="H193" s="82"/>
      <c r="I193" s="82"/>
      <c r="J193" s="82"/>
      <c r="K193" s="140"/>
      <c r="L193" s="141" t="s">
        <v>231</v>
      </c>
    </row>
    <row r="194" spans="1:12" ht="30">
      <c r="A194" s="39">
        <v>2</v>
      </c>
      <c r="B194" s="39" t="s">
        <v>225</v>
      </c>
      <c r="C194" s="81"/>
      <c r="D194" s="9"/>
      <c r="E194" s="9"/>
      <c r="F194" s="8"/>
      <c r="G194" s="8"/>
      <c r="H194" s="36"/>
      <c r="I194" s="36"/>
      <c r="J194" s="36"/>
      <c r="K194" s="36"/>
      <c r="L194" s="70"/>
    </row>
    <row r="195" spans="1:12" ht="45">
      <c r="A195" s="39"/>
      <c r="B195" s="39" t="s">
        <v>204</v>
      </c>
      <c r="C195" s="81" t="s">
        <v>75</v>
      </c>
      <c r="D195" s="81" t="s">
        <v>98</v>
      </c>
      <c r="E195" s="93" t="s">
        <v>371</v>
      </c>
      <c r="F195" s="8">
        <v>16.6</v>
      </c>
      <c r="G195" s="8">
        <v>18.1</v>
      </c>
      <c r="H195" s="36"/>
      <c r="I195" s="36"/>
      <c r="J195" s="36"/>
      <c r="K195" s="36"/>
      <c r="L195" s="70" t="s">
        <v>338</v>
      </c>
    </row>
    <row r="196" spans="1:12" ht="30">
      <c r="A196" s="39"/>
      <c r="B196" s="39" t="s">
        <v>205</v>
      </c>
      <c r="C196" s="81" t="s">
        <v>75</v>
      </c>
      <c r="D196" s="81" t="s">
        <v>98</v>
      </c>
      <c r="E196" s="93" t="s">
        <v>371</v>
      </c>
      <c r="F196" s="8">
        <v>0</v>
      </c>
      <c r="G196" s="8">
        <v>0</v>
      </c>
      <c r="H196" s="36"/>
      <c r="I196" s="36"/>
      <c r="J196" s="36"/>
      <c r="K196" s="36"/>
      <c r="L196" s="141" t="s">
        <v>233</v>
      </c>
    </row>
    <row r="197" spans="1:12" ht="15">
      <c r="A197" s="208" t="s">
        <v>253</v>
      </c>
      <c r="B197" s="209"/>
      <c r="C197" s="209"/>
      <c r="D197" s="209"/>
      <c r="E197" s="209"/>
      <c r="F197" s="209"/>
      <c r="G197" s="209"/>
      <c r="H197" s="209"/>
      <c r="I197" s="209"/>
      <c r="J197" s="209"/>
      <c r="K197" s="209"/>
      <c r="L197" s="210"/>
    </row>
    <row r="198" spans="1:12" ht="15">
      <c r="A198" s="29"/>
      <c r="B198" s="43" t="s">
        <v>12</v>
      </c>
      <c r="C198" s="90"/>
      <c r="D198" s="90"/>
      <c r="E198" s="90"/>
      <c r="F198" s="90"/>
      <c r="G198" s="90"/>
      <c r="H198" s="90"/>
      <c r="I198" s="90"/>
      <c r="J198" s="90"/>
      <c r="K198" s="90"/>
      <c r="L198" s="91"/>
    </row>
    <row r="199" spans="1:12" ht="30">
      <c r="A199" s="29">
        <v>1</v>
      </c>
      <c r="B199" s="39" t="s">
        <v>206</v>
      </c>
      <c r="C199" s="9" t="s">
        <v>75</v>
      </c>
      <c r="D199" s="9" t="s">
        <v>156</v>
      </c>
      <c r="E199" s="93" t="s">
        <v>371</v>
      </c>
      <c r="F199" s="8">
        <v>0</v>
      </c>
      <c r="G199" s="8">
        <v>0</v>
      </c>
      <c r="H199" s="88"/>
      <c r="I199" s="88"/>
      <c r="J199" s="88"/>
      <c r="K199" s="88"/>
      <c r="L199" s="141" t="s">
        <v>233</v>
      </c>
    </row>
    <row r="200" spans="1:12" ht="30">
      <c r="A200" s="39"/>
      <c r="B200" s="87" t="s">
        <v>207</v>
      </c>
      <c r="C200" s="9" t="s">
        <v>75</v>
      </c>
      <c r="D200" s="9" t="s">
        <v>98</v>
      </c>
      <c r="E200" s="93" t="s">
        <v>371</v>
      </c>
      <c r="F200" s="8">
        <v>0</v>
      </c>
      <c r="G200" s="8">
        <v>0</v>
      </c>
      <c r="H200" s="36"/>
      <c r="I200" s="36"/>
      <c r="J200" s="36"/>
      <c r="K200" s="49"/>
      <c r="L200" s="141" t="s">
        <v>233</v>
      </c>
    </row>
    <row r="201" spans="1:12" ht="30">
      <c r="A201" s="39"/>
      <c r="B201" s="39" t="s">
        <v>208</v>
      </c>
      <c r="C201" s="9" t="s">
        <v>75</v>
      </c>
      <c r="D201" s="9" t="s">
        <v>98</v>
      </c>
      <c r="E201" s="93" t="s">
        <v>371</v>
      </c>
      <c r="F201" s="9">
        <v>0</v>
      </c>
      <c r="G201" s="9">
        <v>0</v>
      </c>
      <c r="H201" s="36"/>
      <c r="I201" s="36"/>
      <c r="J201" s="36"/>
      <c r="K201" s="49"/>
      <c r="L201" s="141" t="s">
        <v>233</v>
      </c>
    </row>
    <row r="202" spans="1:12" ht="30">
      <c r="A202" s="39">
        <v>2</v>
      </c>
      <c r="B202" s="39" t="s">
        <v>209</v>
      </c>
      <c r="C202" s="9"/>
      <c r="D202" s="9"/>
      <c r="E202" s="9"/>
      <c r="F202" s="9"/>
      <c r="G202" s="9"/>
      <c r="H202" s="36"/>
      <c r="I202" s="36"/>
      <c r="J202" s="36"/>
      <c r="K202" s="36"/>
      <c r="L202" s="141" t="s">
        <v>233</v>
      </c>
    </row>
    <row r="203" spans="1:12" ht="30">
      <c r="A203" s="39"/>
      <c r="B203" s="39" t="s">
        <v>207</v>
      </c>
      <c r="C203" s="9" t="s">
        <v>75</v>
      </c>
      <c r="D203" s="9" t="s">
        <v>98</v>
      </c>
      <c r="E203" s="93" t="s">
        <v>371</v>
      </c>
      <c r="F203" s="9">
        <v>0</v>
      </c>
      <c r="G203" s="9">
        <v>0</v>
      </c>
      <c r="H203" s="36"/>
      <c r="I203" s="36"/>
      <c r="J203" s="36"/>
      <c r="K203" s="36"/>
      <c r="L203" s="141" t="s">
        <v>233</v>
      </c>
    </row>
    <row r="204" spans="1:12" ht="30">
      <c r="A204" s="39"/>
      <c r="B204" s="39" t="s">
        <v>208</v>
      </c>
      <c r="C204" s="9" t="s">
        <v>75</v>
      </c>
      <c r="D204" s="9" t="s">
        <v>98</v>
      </c>
      <c r="E204" s="93" t="s">
        <v>371</v>
      </c>
      <c r="F204" s="9">
        <v>0</v>
      </c>
      <c r="G204" s="9">
        <v>0</v>
      </c>
      <c r="H204" s="36"/>
      <c r="I204" s="36"/>
      <c r="J204" s="36"/>
      <c r="K204" s="36"/>
      <c r="L204" s="141" t="s">
        <v>233</v>
      </c>
    </row>
    <row r="205" spans="1:12" ht="15.75">
      <c r="A205" s="29"/>
      <c r="B205" s="211" t="s">
        <v>376</v>
      </c>
      <c r="C205" s="212"/>
      <c r="D205" s="212"/>
      <c r="E205" s="212"/>
      <c r="F205" s="212"/>
      <c r="G205" s="212"/>
      <c r="H205" s="212"/>
      <c r="I205" s="212"/>
      <c r="J205" s="212"/>
      <c r="K205" s="212"/>
      <c r="L205" s="213"/>
    </row>
    <row r="206" spans="1:12" ht="15">
      <c r="A206" s="208" t="s">
        <v>254</v>
      </c>
      <c r="B206" s="209"/>
      <c r="C206" s="209"/>
      <c r="D206" s="209"/>
      <c r="E206" s="209"/>
      <c r="F206" s="209"/>
      <c r="G206" s="209"/>
      <c r="H206" s="209"/>
      <c r="I206" s="209"/>
      <c r="J206" s="209"/>
      <c r="K206" s="209"/>
      <c r="L206" s="210"/>
    </row>
    <row r="207" spans="1:12" ht="15">
      <c r="A207" s="56"/>
      <c r="B207" s="43" t="s">
        <v>12</v>
      </c>
      <c r="C207" s="43"/>
      <c r="D207" s="36"/>
      <c r="E207" s="36"/>
      <c r="F207" s="36"/>
      <c r="G207" s="36"/>
      <c r="H207" s="36"/>
      <c r="I207" s="36"/>
      <c r="J207" s="36"/>
      <c r="K207" s="49"/>
      <c r="L207" s="39"/>
    </row>
    <row r="208" spans="1:12" ht="45">
      <c r="A208" s="70">
        <v>1</v>
      </c>
      <c r="B208" s="134" t="s">
        <v>210</v>
      </c>
      <c r="C208" s="93" t="s">
        <v>75</v>
      </c>
      <c r="D208" s="93" t="s">
        <v>98</v>
      </c>
      <c r="E208" s="93" t="s">
        <v>371</v>
      </c>
      <c r="F208" s="93">
        <v>0.02</v>
      </c>
      <c r="G208" s="93"/>
      <c r="H208" s="93"/>
      <c r="I208" s="131"/>
      <c r="J208" s="131"/>
      <c r="K208" s="132"/>
      <c r="L208" s="70" t="s">
        <v>224</v>
      </c>
    </row>
    <row r="209" spans="1:12" ht="15">
      <c r="A209" s="39"/>
      <c r="B209" s="214" t="s">
        <v>121</v>
      </c>
      <c r="C209" s="215"/>
      <c r="D209" s="215"/>
      <c r="E209" s="215"/>
      <c r="F209" s="215"/>
      <c r="G209" s="215"/>
      <c r="H209" s="215"/>
      <c r="I209" s="215"/>
      <c r="J209" s="215"/>
      <c r="K209" s="215"/>
      <c r="L209" s="216"/>
    </row>
    <row r="210" spans="1:12" ht="15">
      <c r="A210" s="39"/>
      <c r="B210" s="43" t="s">
        <v>76</v>
      </c>
      <c r="C210" s="90"/>
      <c r="D210" s="90"/>
      <c r="E210" s="90"/>
      <c r="F210" s="90"/>
      <c r="G210" s="90"/>
      <c r="H210" s="90"/>
      <c r="I210" s="90"/>
      <c r="J210" s="90"/>
      <c r="K210" s="90"/>
      <c r="L210" s="91"/>
    </row>
    <row r="211" spans="1:12" ht="45">
      <c r="A211" s="70">
        <v>1</v>
      </c>
      <c r="B211" s="70" t="s">
        <v>211</v>
      </c>
      <c r="C211" s="135" t="s">
        <v>123</v>
      </c>
      <c r="D211" s="93" t="s">
        <v>98</v>
      </c>
      <c r="E211" s="93" t="s">
        <v>371</v>
      </c>
      <c r="F211" s="93">
        <v>16.6</v>
      </c>
      <c r="G211" s="137"/>
      <c r="H211" s="136"/>
      <c r="I211" s="136"/>
      <c r="J211" s="136"/>
      <c r="K211" s="136"/>
      <c r="L211" s="70" t="s">
        <v>224</v>
      </c>
    </row>
    <row r="212" spans="1:12" ht="90">
      <c r="A212" s="70">
        <v>2</v>
      </c>
      <c r="B212" s="70" t="s">
        <v>212</v>
      </c>
      <c r="C212" s="93" t="s">
        <v>75</v>
      </c>
      <c r="D212" s="93" t="s">
        <v>98</v>
      </c>
      <c r="E212" s="93" t="s">
        <v>371</v>
      </c>
      <c r="F212" s="93">
        <v>100</v>
      </c>
      <c r="G212" s="137"/>
      <c r="H212" s="136"/>
      <c r="I212" s="136"/>
      <c r="J212" s="136"/>
      <c r="K212" s="136"/>
      <c r="L212" s="70" t="s">
        <v>224</v>
      </c>
    </row>
    <row r="213" spans="1:12" ht="60">
      <c r="A213" s="70">
        <v>3</v>
      </c>
      <c r="B213" s="70" t="s">
        <v>122</v>
      </c>
      <c r="C213" s="93" t="s">
        <v>75</v>
      </c>
      <c r="D213" s="93" t="s">
        <v>98</v>
      </c>
      <c r="E213" s="93" t="s">
        <v>371</v>
      </c>
      <c r="F213" s="93" t="s">
        <v>339</v>
      </c>
      <c r="G213" s="137"/>
      <c r="H213" s="136"/>
      <c r="I213" s="136"/>
      <c r="J213" s="136"/>
      <c r="K213" s="136"/>
      <c r="L213" s="70" t="s">
        <v>224</v>
      </c>
    </row>
    <row r="214" spans="1:12" ht="15">
      <c r="A214" s="208" t="s">
        <v>255</v>
      </c>
      <c r="B214" s="209"/>
      <c r="C214" s="209"/>
      <c r="D214" s="209"/>
      <c r="E214" s="209"/>
      <c r="F214" s="209"/>
      <c r="G214" s="209"/>
      <c r="H214" s="209"/>
      <c r="I214" s="209"/>
      <c r="J214" s="209"/>
      <c r="K214" s="209"/>
      <c r="L214" s="210"/>
    </row>
    <row r="215" spans="1:12" ht="15">
      <c r="A215" s="59"/>
      <c r="B215" s="43" t="s">
        <v>12</v>
      </c>
      <c r="C215" s="43"/>
      <c r="D215" s="36"/>
      <c r="E215" s="36"/>
      <c r="F215" s="36"/>
      <c r="G215" s="36"/>
      <c r="H215" s="36"/>
      <c r="I215" s="36"/>
      <c r="J215" s="36"/>
      <c r="K215" s="36"/>
      <c r="L215" s="78"/>
    </row>
    <row r="216" spans="1:12" ht="45">
      <c r="A216" s="39">
        <v>1</v>
      </c>
      <c r="B216" s="39" t="s">
        <v>97</v>
      </c>
      <c r="C216" s="9" t="s">
        <v>60</v>
      </c>
      <c r="D216" s="9" t="s">
        <v>44</v>
      </c>
      <c r="E216" s="39" t="s">
        <v>342</v>
      </c>
      <c r="F216" s="9">
        <v>17.8</v>
      </c>
      <c r="G216" s="9">
        <v>17.8</v>
      </c>
      <c r="H216" s="36"/>
      <c r="I216" s="36"/>
      <c r="J216" s="36"/>
      <c r="K216" s="49"/>
      <c r="L216" s="39" t="s">
        <v>256</v>
      </c>
    </row>
    <row r="217" spans="1:12" ht="45">
      <c r="A217" s="39">
        <v>2</v>
      </c>
      <c r="B217" s="39" t="s">
        <v>213</v>
      </c>
      <c r="C217" s="9" t="s">
        <v>60</v>
      </c>
      <c r="D217" s="9" t="s">
        <v>44</v>
      </c>
      <c r="E217" s="39" t="s">
        <v>342</v>
      </c>
      <c r="F217" s="9">
        <v>0</v>
      </c>
      <c r="G217" s="9">
        <v>0</v>
      </c>
      <c r="H217" s="36"/>
      <c r="I217" s="36"/>
      <c r="J217" s="36"/>
      <c r="K217" s="49"/>
      <c r="L217" s="39" t="s">
        <v>340</v>
      </c>
    </row>
    <row r="218" spans="1:12" ht="30">
      <c r="A218" s="39">
        <v>3</v>
      </c>
      <c r="B218" s="39" t="s">
        <v>214</v>
      </c>
      <c r="C218" s="9" t="s">
        <v>215</v>
      </c>
      <c r="D218" s="93" t="s">
        <v>153</v>
      </c>
      <c r="E218" s="93" t="s">
        <v>371</v>
      </c>
      <c r="F218" s="9">
        <v>4.5</v>
      </c>
      <c r="G218" s="9">
        <v>1.3</v>
      </c>
      <c r="H218" s="36"/>
      <c r="I218" s="36"/>
      <c r="J218" s="36"/>
      <c r="K218" s="49"/>
      <c r="L218" s="39" t="s">
        <v>341</v>
      </c>
    </row>
    <row r="219" spans="1:12" ht="45">
      <c r="A219" s="39">
        <v>4</v>
      </c>
      <c r="B219" s="39" t="s">
        <v>180</v>
      </c>
      <c r="C219" s="9" t="s">
        <v>75</v>
      </c>
      <c r="D219" s="93" t="s">
        <v>98</v>
      </c>
      <c r="E219" s="24" t="s">
        <v>181</v>
      </c>
      <c r="F219" s="8">
        <v>3</v>
      </c>
      <c r="G219" s="125">
        <v>0</v>
      </c>
      <c r="H219" s="36"/>
      <c r="I219" s="36"/>
      <c r="J219" s="36"/>
      <c r="K219" s="36"/>
      <c r="L219" s="39" t="s">
        <v>361</v>
      </c>
    </row>
    <row r="220" spans="1:12" ht="15">
      <c r="A220" s="168"/>
      <c r="B220" s="168"/>
      <c r="C220" s="169"/>
      <c r="D220" s="162"/>
      <c r="E220" s="170"/>
      <c r="F220" s="171"/>
      <c r="G220" s="176"/>
      <c r="H220" s="167"/>
      <c r="I220" s="167"/>
      <c r="J220" s="172"/>
      <c r="K220" s="172"/>
      <c r="L220" s="168"/>
    </row>
    <row r="221" spans="3:10" ht="15">
      <c r="C221" s="11"/>
      <c r="H221" s="167"/>
      <c r="I221" s="167"/>
      <c r="J221" s="148"/>
    </row>
    <row r="222" spans="1:12" ht="15.75">
      <c r="A222" s="154"/>
      <c r="B222" s="177" t="s">
        <v>135</v>
      </c>
      <c r="C222" s="155"/>
      <c r="D222" s="155"/>
      <c r="E222" s="155"/>
      <c r="F222" s="155"/>
      <c r="G222" s="155"/>
      <c r="H222" s="155"/>
      <c r="I222" s="155"/>
      <c r="J222" s="155"/>
      <c r="K222" s="155"/>
      <c r="L222" s="156"/>
    </row>
    <row r="223" spans="1:12" ht="15">
      <c r="A223" s="217" t="s">
        <v>133</v>
      </c>
      <c r="B223" s="217"/>
      <c r="C223" s="217"/>
      <c r="D223" s="217" t="s">
        <v>132</v>
      </c>
      <c r="E223" s="217"/>
      <c r="F223" s="217"/>
      <c r="G223" s="217"/>
      <c r="H223" s="217"/>
      <c r="I223" s="217"/>
      <c r="J223" s="217" t="s">
        <v>134</v>
      </c>
      <c r="K223" s="217"/>
      <c r="L223" s="217"/>
    </row>
    <row r="224" spans="1:12" ht="15">
      <c r="A224" s="274">
        <v>1</v>
      </c>
      <c r="B224" s="274"/>
      <c r="C224" s="274"/>
      <c r="D224" s="273">
        <v>2</v>
      </c>
      <c r="E224" s="273"/>
      <c r="F224" s="273"/>
      <c r="G224" s="273"/>
      <c r="H224" s="273"/>
      <c r="I224" s="273"/>
      <c r="J224" s="274">
        <v>3</v>
      </c>
      <c r="K224" s="274"/>
      <c r="L224" s="274"/>
    </row>
    <row r="225" spans="1:12" ht="48" customHeight="1">
      <c r="A225" s="273" t="s">
        <v>344</v>
      </c>
      <c r="B225" s="273"/>
      <c r="C225" s="273"/>
      <c r="D225" s="273" t="s">
        <v>282</v>
      </c>
      <c r="E225" s="273"/>
      <c r="F225" s="273"/>
      <c r="G225" s="273"/>
      <c r="H225" s="273"/>
      <c r="I225" s="273"/>
      <c r="J225" s="267" t="s">
        <v>345</v>
      </c>
      <c r="K225" s="268"/>
      <c r="L225" s="269"/>
    </row>
    <row r="226" spans="1:12" ht="48" customHeight="1">
      <c r="A226" s="179" t="s">
        <v>85</v>
      </c>
      <c r="B226" s="179"/>
      <c r="C226" s="180"/>
      <c r="D226" s="178" t="s">
        <v>83</v>
      </c>
      <c r="E226" s="179"/>
      <c r="F226" s="179"/>
      <c r="G226" s="179"/>
      <c r="H226" s="179"/>
      <c r="I226" s="180"/>
      <c r="J226" s="181" t="s">
        <v>346</v>
      </c>
      <c r="K226" s="182"/>
      <c r="L226" s="183"/>
    </row>
    <row r="227" spans="1:12" ht="48" customHeight="1">
      <c r="A227" s="179" t="s">
        <v>347</v>
      </c>
      <c r="B227" s="179"/>
      <c r="C227" s="180"/>
      <c r="D227" s="178" t="s">
        <v>83</v>
      </c>
      <c r="E227" s="179"/>
      <c r="F227" s="179"/>
      <c r="G227" s="179"/>
      <c r="H227" s="179"/>
      <c r="I227" s="180"/>
      <c r="J227" s="181" t="s">
        <v>348</v>
      </c>
      <c r="K227" s="182"/>
      <c r="L227" s="183"/>
    </row>
    <row r="228" spans="1:12" ht="48" customHeight="1">
      <c r="A228" s="179" t="s">
        <v>174</v>
      </c>
      <c r="B228" s="179"/>
      <c r="C228" s="180"/>
      <c r="D228" s="178" t="s">
        <v>282</v>
      </c>
      <c r="E228" s="179"/>
      <c r="F228" s="179"/>
      <c r="G228" s="179"/>
      <c r="H228" s="179"/>
      <c r="I228" s="180"/>
      <c r="J228" s="181" t="s">
        <v>349</v>
      </c>
      <c r="K228" s="182"/>
      <c r="L228" s="183"/>
    </row>
    <row r="229" spans="1:12" ht="30.75" customHeight="1">
      <c r="A229" s="178" t="s">
        <v>217</v>
      </c>
      <c r="B229" s="179"/>
      <c r="C229" s="180"/>
      <c r="D229" s="178" t="s">
        <v>126</v>
      </c>
      <c r="E229" s="179"/>
      <c r="F229" s="179"/>
      <c r="G229" s="179"/>
      <c r="H229" s="179"/>
      <c r="I229" s="180"/>
      <c r="J229" s="181" t="s">
        <v>350</v>
      </c>
      <c r="K229" s="182"/>
      <c r="L229" s="183"/>
    </row>
    <row r="230" spans="1:19" ht="28.5" customHeight="1">
      <c r="A230" s="178" t="s">
        <v>218</v>
      </c>
      <c r="B230" s="179"/>
      <c r="C230" s="180"/>
      <c r="D230" s="178" t="s">
        <v>94</v>
      </c>
      <c r="E230" s="179"/>
      <c r="F230" s="179"/>
      <c r="G230" s="179"/>
      <c r="H230" s="179"/>
      <c r="I230" s="180"/>
      <c r="J230" s="181" t="s">
        <v>351</v>
      </c>
      <c r="K230" s="182"/>
      <c r="L230" s="183"/>
      <c r="O230" s="148" t="s">
        <v>235</v>
      </c>
      <c r="S230" s="148" t="s">
        <v>235</v>
      </c>
    </row>
    <row r="231" spans="1:12" ht="30" customHeight="1">
      <c r="A231" s="178" t="s">
        <v>42</v>
      </c>
      <c r="B231" s="179"/>
      <c r="C231" s="180"/>
      <c r="D231" s="178" t="s">
        <v>109</v>
      </c>
      <c r="E231" s="179"/>
      <c r="F231" s="179"/>
      <c r="G231" s="179"/>
      <c r="H231" s="179"/>
      <c r="I231" s="180"/>
      <c r="J231" s="181" t="s">
        <v>352</v>
      </c>
      <c r="K231" s="182"/>
      <c r="L231" s="183"/>
    </row>
    <row r="232" spans="1:12" ht="30" customHeight="1">
      <c r="A232" s="178" t="s">
        <v>354</v>
      </c>
      <c r="B232" s="179"/>
      <c r="C232" s="180"/>
      <c r="D232" s="178" t="s">
        <v>109</v>
      </c>
      <c r="E232" s="179"/>
      <c r="F232" s="179"/>
      <c r="G232" s="179"/>
      <c r="H232" s="179"/>
      <c r="I232" s="180"/>
      <c r="J232" s="181" t="s">
        <v>352</v>
      </c>
      <c r="K232" s="182"/>
      <c r="L232" s="183"/>
    </row>
    <row r="233" spans="1:12" ht="53.25" customHeight="1">
      <c r="A233" s="178" t="s">
        <v>355</v>
      </c>
      <c r="B233" s="179"/>
      <c r="C233" s="180"/>
      <c r="D233" s="178" t="s">
        <v>282</v>
      </c>
      <c r="E233" s="179"/>
      <c r="F233" s="179"/>
      <c r="G233" s="179"/>
      <c r="H233" s="179"/>
      <c r="I233" s="180"/>
      <c r="J233" s="190" t="s">
        <v>356</v>
      </c>
      <c r="K233" s="191"/>
      <c r="L233" s="192"/>
    </row>
    <row r="234" spans="1:12" ht="28.5" customHeight="1">
      <c r="A234" s="178" t="s">
        <v>357</v>
      </c>
      <c r="B234" s="179"/>
      <c r="C234" s="180"/>
      <c r="D234" s="178" t="s">
        <v>365</v>
      </c>
      <c r="E234" s="179"/>
      <c r="F234" s="179"/>
      <c r="G234" s="179"/>
      <c r="H234" s="179"/>
      <c r="I234" s="180"/>
      <c r="J234" s="181" t="s">
        <v>358</v>
      </c>
      <c r="K234" s="182"/>
      <c r="L234" s="183"/>
    </row>
    <row r="235" spans="1:12" ht="28.5" customHeight="1">
      <c r="A235" s="178" t="s">
        <v>363</v>
      </c>
      <c r="B235" s="179"/>
      <c r="C235" s="180"/>
      <c r="D235" s="178" t="s">
        <v>365</v>
      </c>
      <c r="E235" s="179"/>
      <c r="F235" s="179"/>
      <c r="G235" s="179"/>
      <c r="H235" s="179"/>
      <c r="I235" s="180"/>
      <c r="J235" s="181" t="s">
        <v>362</v>
      </c>
      <c r="K235" s="182"/>
      <c r="L235" s="183"/>
    </row>
    <row r="236" spans="1:12" ht="28.5" customHeight="1">
      <c r="A236" s="184" t="s">
        <v>366</v>
      </c>
      <c r="B236" s="185"/>
      <c r="C236" s="186"/>
      <c r="D236" s="178" t="s">
        <v>22</v>
      </c>
      <c r="E236" s="179"/>
      <c r="F236" s="179"/>
      <c r="G236" s="179"/>
      <c r="H236" s="179"/>
      <c r="I236" s="180"/>
      <c r="J236" s="181" t="s">
        <v>367</v>
      </c>
      <c r="K236" s="182"/>
      <c r="L236" s="183"/>
    </row>
    <row r="237" spans="1:12" ht="28.5" customHeight="1">
      <c r="A237" s="178" t="s">
        <v>142</v>
      </c>
      <c r="B237" s="179"/>
      <c r="C237" s="180"/>
      <c r="D237" s="178" t="s">
        <v>368</v>
      </c>
      <c r="E237" s="179"/>
      <c r="F237" s="179"/>
      <c r="G237" s="179"/>
      <c r="H237" s="179"/>
      <c r="I237" s="180"/>
      <c r="J237" s="187" t="s">
        <v>369</v>
      </c>
      <c r="K237" s="188"/>
      <c r="L237" s="189"/>
    </row>
    <row r="238" spans="1:12" ht="45" customHeight="1">
      <c r="A238" s="178" t="s">
        <v>370</v>
      </c>
      <c r="B238" s="179"/>
      <c r="C238" s="180"/>
      <c r="D238" s="178" t="s">
        <v>371</v>
      </c>
      <c r="E238" s="179"/>
      <c r="F238" s="179"/>
      <c r="G238" s="179"/>
      <c r="H238" s="179"/>
      <c r="I238" s="180"/>
      <c r="J238" s="181" t="s">
        <v>372</v>
      </c>
      <c r="K238" s="182"/>
      <c r="L238" s="183"/>
    </row>
    <row r="239" spans="1:12" ht="28.5" customHeight="1">
      <c r="A239" s="178" t="s">
        <v>373</v>
      </c>
      <c r="B239" s="179"/>
      <c r="C239" s="180"/>
      <c r="D239" s="178" t="s">
        <v>371</v>
      </c>
      <c r="E239" s="179"/>
      <c r="F239" s="179"/>
      <c r="G239" s="179"/>
      <c r="H239" s="179"/>
      <c r="I239" s="180"/>
      <c r="J239" s="181" t="s">
        <v>374</v>
      </c>
      <c r="K239" s="182"/>
      <c r="L239" s="183"/>
    </row>
    <row r="240" spans="1:12" ht="47.25" customHeight="1">
      <c r="A240" s="178" t="s">
        <v>180</v>
      </c>
      <c r="B240" s="179"/>
      <c r="C240" s="180"/>
      <c r="D240" s="178" t="s">
        <v>375</v>
      </c>
      <c r="E240" s="179"/>
      <c r="F240" s="179"/>
      <c r="G240" s="179"/>
      <c r="H240" s="179"/>
      <c r="I240" s="180"/>
      <c r="J240" s="181" t="s">
        <v>361</v>
      </c>
      <c r="K240" s="182"/>
      <c r="L240" s="183"/>
    </row>
    <row r="241" spans="1:16" ht="15">
      <c r="A241" s="162"/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  <c r="P241" s="148" t="s">
        <v>235</v>
      </c>
    </row>
    <row r="242" spans="1:12" ht="15">
      <c r="A242" s="157"/>
      <c r="B242" s="159"/>
      <c r="C242" s="155"/>
      <c r="D242" s="155"/>
      <c r="E242" s="155"/>
      <c r="F242" s="155"/>
      <c r="G242" s="155"/>
      <c r="H242" s="155"/>
      <c r="I242" s="155"/>
      <c r="J242" s="160"/>
      <c r="K242" s="155"/>
      <c r="L242" s="158"/>
    </row>
    <row r="243" spans="1:12" ht="15.75">
      <c r="A243" s="155"/>
      <c r="B243" s="161" t="s">
        <v>136</v>
      </c>
      <c r="C243" s="155"/>
      <c r="D243" s="155"/>
      <c r="E243" s="155"/>
      <c r="F243" s="155"/>
      <c r="G243" s="155"/>
      <c r="H243" s="155"/>
      <c r="I243" s="155"/>
      <c r="J243" s="155"/>
      <c r="K243" s="155"/>
      <c r="L243" s="158"/>
    </row>
    <row r="244" spans="1:12" s="12" customFormat="1" ht="14.25">
      <c r="A244" s="270" t="s">
        <v>138</v>
      </c>
      <c r="B244" s="271"/>
      <c r="C244" s="271"/>
      <c r="D244" s="271"/>
      <c r="E244" s="271"/>
      <c r="F244" s="271"/>
      <c r="G244" s="271"/>
      <c r="H244" s="271"/>
      <c r="I244" s="272"/>
      <c r="J244" s="217" t="s">
        <v>139</v>
      </c>
      <c r="K244" s="217"/>
      <c r="L244" s="217"/>
    </row>
    <row r="245" spans="1:12" ht="15">
      <c r="A245" s="205"/>
      <c r="B245" s="206"/>
      <c r="C245" s="206"/>
      <c r="D245" s="206"/>
      <c r="E245" s="206"/>
      <c r="F245" s="206"/>
      <c r="G245" s="206"/>
      <c r="H245" s="206"/>
      <c r="I245" s="207"/>
      <c r="J245" s="205"/>
      <c r="K245" s="206"/>
      <c r="L245" s="207"/>
    </row>
    <row r="246" spans="2:11" ht="15">
      <c r="B246" s="11"/>
      <c r="C246" s="11"/>
      <c r="D246" s="11"/>
      <c r="E246" s="11"/>
      <c r="F246" s="11"/>
      <c r="G246" s="11"/>
      <c r="H246" s="11"/>
      <c r="I246" s="11"/>
      <c r="J246" s="11"/>
      <c r="K246" s="11"/>
    </row>
    <row r="247" spans="2:11" ht="15">
      <c r="B247" s="11"/>
      <c r="C247" s="11"/>
      <c r="D247" s="11"/>
      <c r="E247" s="11"/>
      <c r="F247" s="11"/>
      <c r="G247" s="11"/>
      <c r="H247" s="11"/>
      <c r="I247" s="11"/>
      <c r="J247" s="11"/>
      <c r="K247" s="11"/>
    </row>
    <row r="248" spans="2:11" ht="15.75">
      <c r="B248" s="60" t="s">
        <v>52</v>
      </c>
      <c r="C248" s="11"/>
      <c r="D248" s="11"/>
      <c r="E248" s="11"/>
      <c r="F248" s="11"/>
      <c r="G248" s="11"/>
      <c r="H248" s="11"/>
      <c r="I248" s="11"/>
      <c r="J248" s="11"/>
      <c r="K248" s="11"/>
    </row>
    <row r="249" spans="1:12" ht="15">
      <c r="A249" s="194" t="s">
        <v>53</v>
      </c>
      <c r="B249" s="195"/>
      <c r="C249" s="196"/>
      <c r="D249" s="232" t="s">
        <v>2</v>
      </c>
      <c r="E249" s="232"/>
      <c r="F249" s="232"/>
      <c r="G249" s="194" t="s">
        <v>3</v>
      </c>
      <c r="H249" s="195"/>
      <c r="I249" s="230"/>
      <c r="J249" s="13"/>
      <c r="K249" s="194" t="s">
        <v>54</v>
      </c>
      <c r="L249" s="301"/>
    </row>
    <row r="250" spans="1:12" ht="15">
      <c r="A250" s="197">
        <v>1</v>
      </c>
      <c r="B250" s="203"/>
      <c r="C250" s="261"/>
      <c r="D250" s="262">
        <v>2</v>
      </c>
      <c r="E250" s="262"/>
      <c r="F250" s="262"/>
      <c r="G250" s="197">
        <v>3</v>
      </c>
      <c r="H250" s="203"/>
      <c r="I250" s="204"/>
      <c r="J250" s="14"/>
      <c r="K250" s="197">
        <v>4</v>
      </c>
      <c r="L250" s="198"/>
    </row>
    <row r="251" spans="1:12" ht="15">
      <c r="A251" s="227" t="s">
        <v>55</v>
      </c>
      <c r="B251" s="228"/>
      <c r="C251" s="229"/>
      <c r="D251" s="254">
        <v>56.7</v>
      </c>
      <c r="E251" s="255"/>
      <c r="F251" s="255"/>
      <c r="G251" s="200">
        <v>56.7</v>
      </c>
      <c r="H251" s="201"/>
      <c r="I251" s="202"/>
      <c r="J251" s="105">
        <f>G251/D251*100</f>
        <v>100</v>
      </c>
      <c r="K251" s="298"/>
      <c r="L251" s="299"/>
    </row>
    <row r="252" spans="1:12" ht="15">
      <c r="A252" s="227" t="s">
        <v>56</v>
      </c>
      <c r="B252" s="228"/>
      <c r="C252" s="229"/>
      <c r="D252" s="200">
        <v>186.2</v>
      </c>
      <c r="E252" s="228"/>
      <c r="F252" s="230"/>
      <c r="G252" s="200">
        <v>186.2</v>
      </c>
      <c r="H252" s="228"/>
      <c r="I252" s="230"/>
      <c r="J252" s="105">
        <v>100</v>
      </c>
      <c r="K252" s="197"/>
      <c r="L252" s="198"/>
    </row>
    <row r="253" spans="1:12" ht="15">
      <c r="A253" s="227" t="s">
        <v>57</v>
      </c>
      <c r="B253" s="228"/>
      <c r="C253" s="229"/>
      <c r="D253" s="254">
        <v>0</v>
      </c>
      <c r="E253" s="255"/>
      <c r="F253" s="255"/>
      <c r="G253" s="254">
        <v>0</v>
      </c>
      <c r="H253" s="255"/>
      <c r="I253" s="255"/>
      <c r="J253" s="105"/>
      <c r="K253" s="197"/>
      <c r="L253" s="198"/>
    </row>
    <row r="254" spans="1:12" ht="15">
      <c r="A254" s="194" t="s">
        <v>58</v>
      </c>
      <c r="B254" s="195"/>
      <c r="C254" s="196"/>
      <c r="D254" s="231">
        <f>D251+D252+D253</f>
        <v>242.89999999999998</v>
      </c>
      <c r="E254" s="232"/>
      <c r="F254" s="232"/>
      <c r="G254" s="260">
        <f>G251+G252+G253</f>
        <v>242.89999999999998</v>
      </c>
      <c r="H254" s="195"/>
      <c r="I254" s="230"/>
      <c r="J254" s="105">
        <v>100</v>
      </c>
      <c r="K254" s="300"/>
      <c r="L254" s="301"/>
    </row>
    <row r="255" spans="1:12" ht="19.5" customHeight="1">
      <c r="A255" s="100"/>
      <c r="B255" s="100"/>
      <c r="C255" s="100"/>
      <c r="D255" s="101"/>
      <c r="E255" s="100"/>
      <c r="F255" s="100"/>
      <c r="G255" s="101"/>
      <c r="H255" s="100"/>
      <c r="I255" s="102"/>
      <c r="J255" s="103"/>
      <c r="K255" s="99"/>
      <c r="L255" s="104"/>
    </row>
    <row r="256" spans="2:11" ht="15.75">
      <c r="B256" s="61" t="s">
        <v>91</v>
      </c>
      <c r="C256" s="11"/>
      <c r="D256" s="11"/>
      <c r="E256" s="11"/>
      <c r="F256" s="11"/>
      <c r="G256" s="11"/>
      <c r="H256" s="11"/>
      <c r="I256" s="11"/>
      <c r="J256" s="11"/>
      <c r="K256" s="11"/>
    </row>
    <row r="257" spans="2:11" ht="9.75" customHeight="1">
      <c r="B257" s="11"/>
      <c r="C257" s="11"/>
      <c r="D257" s="11"/>
      <c r="E257" s="11"/>
      <c r="F257" s="11"/>
      <c r="G257" s="11"/>
      <c r="H257" s="11"/>
      <c r="I257" s="11"/>
      <c r="J257" s="11"/>
      <c r="K257" s="11"/>
    </row>
    <row r="258" spans="1:12" ht="15" customHeight="1">
      <c r="A258" s="199" t="s">
        <v>59</v>
      </c>
      <c r="B258" s="199"/>
      <c r="C258" s="199"/>
      <c r="D258" s="199"/>
      <c r="E258" s="199"/>
      <c r="F258" s="199"/>
      <c r="G258" s="199"/>
      <c r="H258" s="199"/>
      <c r="I258" s="199"/>
      <c r="J258" s="199"/>
      <c r="K258" s="199"/>
      <c r="L258" s="199"/>
    </row>
    <row r="259" spans="1:12" ht="30" customHeight="1">
      <c r="A259" s="193" t="s">
        <v>377</v>
      </c>
      <c r="B259" s="193"/>
      <c r="C259" s="193"/>
      <c r="D259" s="193"/>
      <c r="E259" s="193"/>
      <c r="F259" s="193"/>
      <c r="G259" s="193"/>
      <c r="H259" s="193"/>
      <c r="I259" s="193"/>
      <c r="J259" s="193"/>
      <c r="K259" s="193"/>
      <c r="L259" s="193"/>
    </row>
    <row r="260" spans="1:12" ht="17.25" customHeight="1">
      <c r="A260" s="259" t="s">
        <v>229</v>
      </c>
      <c r="B260" s="259"/>
      <c r="C260" s="259"/>
      <c r="D260" s="259"/>
      <c r="E260" s="259"/>
      <c r="F260" s="259"/>
      <c r="G260" s="259"/>
      <c r="H260" s="259"/>
      <c r="I260" s="259"/>
      <c r="J260" s="259"/>
      <c r="K260" s="259"/>
      <c r="L260" s="259"/>
    </row>
    <row r="261" spans="1:12" ht="33.75" customHeight="1">
      <c r="A261" s="193" t="s">
        <v>378</v>
      </c>
      <c r="B261" s="193"/>
      <c r="C261" s="193"/>
      <c r="D261" s="193"/>
      <c r="E261" s="193"/>
      <c r="F261" s="193"/>
      <c r="G261" s="193"/>
      <c r="H261" s="193"/>
      <c r="I261" s="193"/>
      <c r="J261" s="193"/>
      <c r="K261" s="193"/>
      <c r="L261" s="193"/>
    </row>
    <row r="262" spans="1:12" ht="41.25" customHeight="1">
      <c r="A262" s="226" t="s">
        <v>379</v>
      </c>
      <c r="B262" s="226"/>
      <c r="C262" s="226"/>
      <c r="D262" s="226"/>
      <c r="E262" s="226"/>
      <c r="F262" s="226"/>
      <c r="G262" s="226"/>
      <c r="H262" s="226"/>
      <c r="I262" s="226"/>
      <c r="J262" s="226"/>
      <c r="K262" s="226"/>
      <c r="L262" s="226"/>
    </row>
    <row r="263" spans="1:12" ht="38.25" customHeight="1">
      <c r="A263" s="193" t="s">
        <v>380</v>
      </c>
      <c r="B263" s="193"/>
      <c r="C263" s="193"/>
      <c r="D263" s="193"/>
      <c r="E263" s="193"/>
      <c r="F263" s="193"/>
      <c r="G263" s="193"/>
      <c r="H263" s="193"/>
      <c r="I263" s="193"/>
      <c r="J263" s="193"/>
      <c r="K263" s="193"/>
      <c r="L263" s="193"/>
    </row>
    <row r="264" spans="1:12" ht="33.75" customHeight="1">
      <c r="A264" s="193" t="s">
        <v>259</v>
      </c>
      <c r="B264" s="193"/>
      <c r="C264" s="193"/>
      <c r="D264" s="193"/>
      <c r="E264" s="193"/>
      <c r="F264" s="193"/>
      <c r="G264" s="193"/>
      <c r="H264" s="193"/>
      <c r="I264" s="193"/>
      <c r="J264" s="193"/>
      <c r="K264" s="193"/>
      <c r="L264" s="193"/>
    </row>
    <row r="265" spans="1:12" ht="44.25" customHeight="1">
      <c r="A265" s="193" t="s">
        <v>403</v>
      </c>
      <c r="B265" s="193"/>
      <c r="C265" s="193"/>
      <c r="D265" s="193"/>
      <c r="E265" s="193"/>
      <c r="F265" s="193"/>
      <c r="G265" s="193"/>
      <c r="H265" s="193"/>
      <c r="I265" s="193"/>
      <c r="J265" s="193"/>
      <c r="K265" s="193"/>
      <c r="L265" s="193"/>
    </row>
    <row r="266" spans="1:12" ht="33.75" customHeight="1">
      <c r="A266" s="193" t="s">
        <v>257</v>
      </c>
      <c r="B266" s="193"/>
      <c r="C266" s="193"/>
      <c r="D266" s="193"/>
      <c r="E266" s="193"/>
      <c r="F266" s="193"/>
      <c r="G266" s="193"/>
      <c r="H266" s="193"/>
      <c r="I266" s="193"/>
      <c r="J266" s="193"/>
      <c r="K266" s="193"/>
      <c r="L266" s="193"/>
    </row>
    <row r="267" spans="1:12" ht="25.5" customHeight="1">
      <c r="A267" s="193" t="s">
        <v>258</v>
      </c>
      <c r="B267" s="193"/>
      <c r="C267" s="193"/>
      <c r="D267" s="193"/>
      <c r="E267" s="193"/>
      <c r="F267" s="193"/>
      <c r="G267" s="193"/>
      <c r="H267" s="193"/>
      <c r="I267" s="193"/>
      <c r="J267" s="193"/>
      <c r="K267" s="193"/>
      <c r="L267" s="193"/>
    </row>
    <row r="268" spans="1:12" ht="36.75" customHeight="1">
      <c r="A268" s="294" t="s">
        <v>381</v>
      </c>
      <c r="B268" s="294"/>
      <c r="C268" s="294"/>
      <c r="D268" s="294"/>
      <c r="E268" s="294"/>
      <c r="F268" s="294"/>
      <c r="G268" s="294"/>
      <c r="H268" s="294"/>
      <c r="I268" s="294"/>
      <c r="J268" s="294"/>
      <c r="K268" s="294"/>
      <c r="L268" s="294"/>
    </row>
    <row r="269" spans="1:12" ht="18" customHeight="1">
      <c r="A269" s="259" t="s">
        <v>260</v>
      </c>
      <c r="B269" s="259"/>
      <c r="C269" s="259"/>
      <c r="D269" s="259"/>
      <c r="E269" s="259"/>
      <c r="F269" s="259"/>
      <c r="G269" s="259"/>
      <c r="H269" s="259"/>
      <c r="I269" s="259"/>
      <c r="J269" s="259"/>
      <c r="K269" s="259"/>
      <c r="L269" s="259"/>
    </row>
    <row r="270" spans="1:12" ht="32.25" customHeight="1">
      <c r="A270" s="193" t="s">
        <v>382</v>
      </c>
      <c r="B270" s="193"/>
      <c r="C270" s="193"/>
      <c r="D270" s="193"/>
      <c r="E270" s="193"/>
      <c r="F270" s="193"/>
      <c r="G270" s="193"/>
      <c r="H270" s="193"/>
      <c r="I270" s="193"/>
      <c r="J270" s="193"/>
      <c r="K270" s="193"/>
      <c r="L270" s="193"/>
    </row>
    <row r="271" spans="1:12" ht="30.75" customHeight="1">
      <c r="A271" s="226" t="s">
        <v>383</v>
      </c>
      <c r="B271" s="226"/>
      <c r="C271" s="226"/>
      <c r="D271" s="226"/>
      <c r="E271" s="226"/>
      <c r="F271" s="226"/>
      <c r="G271" s="226"/>
      <c r="H271" s="226"/>
      <c r="I271" s="226"/>
      <c r="J271" s="226"/>
      <c r="K271" s="226"/>
      <c r="L271" s="226"/>
    </row>
    <row r="272" spans="1:12" ht="34.5" customHeight="1">
      <c r="A272" s="226" t="s">
        <v>384</v>
      </c>
      <c r="B272" s="226"/>
      <c r="C272" s="226"/>
      <c r="D272" s="226"/>
      <c r="E272" s="226"/>
      <c r="F272" s="226"/>
      <c r="G272" s="226"/>
      <c r="H272" s="226"/>
      <c r="I272" s="226"/>
      <c r="J272" s="226"/>
      <c r="K272" s="226"/>
      <c r="L272" s="226"/>
    </row>
    <row r="273" spans="1:12" ht="3.75" customHeight="1">
      <c r="A273" s="295"/>
      <c r="B273" s="295"/>
      <c r="C273" s="295"/>
      <c r="D273" s="295"/>
      <c r="E273" s="295"/>
      <c r="F273" s="295"/>
      <c r="G273" s="295"/>
      <c r="H273" s="295"/>
      <c r="I273" s="295"/>
      <c r="J273" s="295"/>
      <c r="K273" s="295"/>
      <c r="L273" s="295"/>
    </row>
    <row r="274" spans="1:12" ht="32.25" customHeight="1">
      <c r="A274" s="193" t="s">
        <v>385</v>
      </c>
      <c r="B274" s="193"/>
      <c r="C274" s="193"/>
      <c r="D274" s="193"/>
      <c r="E274" s="193"/>
      <c r="F274" s="193"/>
      <c r="G274" s="193"/>
      <c r="H274" s="193"/>
      <c r="I274" s="193"/>
      <c r="J274" s="193"/>
      <c r="K274" s="193"/>
      <c r="L274" s="193"/>
    </row>
    <row r="275" spans="1:12" ht="32.25" customHeight="1">
      <c r="A275" s="193" t="s">
        <v>386</v>
      </c>
      <c r="B275" s="193"/>
      <c r="C275" s="193"/>
      <c r="D275" s="193"/>
      <c r="E275" s="193"/>
      <c r="F275" s="193"/>
      <c r="G275" s="193"/>
      <c r="H275" s="193"/>
      <c r="I275" s="193"/>
      <c r="J275" s="193"/>
      <c r="K275" s="193"/>
      <c r="L275" s="193"/>
    </row>
    <row r="276" spans="1:12" ht="30.75" customHeight="1">
      <c r="A276" s="226" t="s">
        <v>261</v>
      </c>
      <c r="B276" s="226"/>
      <c r="C276" s="226"/>
      <c r="D276" s="226"/>
      <c r="E276" s="226"/>
      <c r="F276" s="226"/>
      <c r="G276" s="226"/>
      <c r="H276" s="226"/>
      <c r="I276" s="226"/>
      <c r="J276" s="226"/>
      <c r="K276" s="226"/>
      <c r="L276" s="226"/>
    </row>
    <row r="277" spans="1:12" ht="33" customHeight="1">
      <c r="A277" s="226" t="s">
        <v>262</v>
      </c>
      <c r="B277" s="226"/>
      <c r="C277" s="226"/>
      <c r="D277" s="226"/>
      <c r="E277" s="226"/>
      <c r="F277" s="226"/>
      <c r="G277" s="226"/>
      <c r="H277" s="226"/>
      <c r="I277" s="226"/>
      <c r="J277" s="226"/>
      <c r="K277" s="226"/>
      <c r="L277" s="226"/>
    </row>
    <row r="278" spans="1:12" ht="56.25" customHeight="1">
      <c r="A278" s="193" t="s">
        <v>387</v>
      </c>
      <c r="B278" s="193"/>
      <c r="C278" s="193"/>
      <c r="D278" s="193"/>
      <c r="E278" s="193"/>
      <c r="F278" s="193"/>
      <c r="G278" s="193"/>
      <c r="H278" s="193"/>
      <c r="I278" s="193"/>
      <c r="J278" s="193"/>
      <c r="K278" s="193"/>
      <c r="L278" s="193"/>
    </row>
    <row r="279" spans="1:12" ht="27.75" customHeight="1">
      <c r="A279" s="225" t="s">
        <v>388</v>
      </c>
      <c r="B279" s="225"/>
      <c r="C279" s="225"/>
      <c r="D279" s="225"/>
      <c r="E279" s="225"/>
      <c r="F279" s="225"/>
      <c r="G279" s="225"/>
      <c r="H279" s="225"/>
      <c r="I279" s="225"/>
      <c r="J279" s="225"/>
      <c r="K279" s="225"/>
      <c r="L279" s="225"/>
    </row>
    <row r="280" spans="1:12" ht="28.5" customHeight="1">
      <c r="A280" s="294" t="s">
        <v>389</v>
      </c>
      <c r="B280" s="294"/>
      <c r="C280" s="294"/>
      <c r="D280" s="294"/>
      <c r="E280" s="294"/>
      <c r="F280" s="294"/>
      <c r="G280" s="294"/>
      <c r="H280" s="294"/>
      <c r="I280" s="294"/>
      <c r="J280" s="294"/>
      <c r="K280" s="294"/>
      <c r="L280" s="294"/>
    </row>
    <row r="281" spans="1:12" ht="20.25" customHeight="1">
      <c r="A281" s="296" t="s">
        <v>120</v>
      </c>
      <c r="B281" s="296"/>
      <c r="C281" s="296"/>
      <c r="D281" s="296"/>
      <c r="E281" s="296"/>
      <c r="F281" s="296"/>
      <c r="G281" s="296"/>
      <c r="H281" s="296"/>
      <c r="I281" s="296"/>
      <c r="J281" s="296"/>
      <c r="K281" s="296"/>
      <c r="L281" s="296"/>
    </row>
    <row r="282" spans="1:12" ht="39.75" customHeight="1">
      <c r="A282" s="226" t="s">
        <v>390</v>
      </c>
      <c r="B282" s="226"/>
      <c r="C282" s="226"/>
      <c r="D282" s="226"/>
      <c r="E282" s="226"/>
      <c r="F282" s="226"/>
      <c r="G282" s="226"/>
      <c r="H282" s="226"/>
      <c r="I282" s="226"/>
      <c r="J282" s="226"/>
      <c r="K282" s="226"/>
      <c r="L282" s="226"/>
    </row>
    <row r="283" spans="1:12" ht="39.75" customHeight="1">
      <c r="A283" s="226" t="s">
        <v>263</v>
      </c>
      <c r="B283" s="226"/>
      <c r="C283" s="226"/>
      <c r="D283" s="226"/>
      <c r="E283" s="226"/>
      <c r="F283" s="226"/>
      <c r="G283" s="226"/>
      <c r="H283" s="226"/>
      <c r="I283" s="226"/>
      <c r="J283" s="226"/>
      <c r="K283" s="226"/>
      <c r="L283" s="226"/>
    </row>
    <row r="284" spans="1:12" ht="48.75" customHeight="1">
      <c r="A284" s="193" t="s">
        <v>264</v>
      </c>
      <c r="B284" s="193"/>
      <c r="C284" s="193"/>
      <c r="D284" s="193"/>
      <c r="E284" s="193"/>
      <c r="F284" s="193"/>
      <c r="G284" s="193"/>
      <c r="H284" s="193"/>
      <c r="I284" s="193"/>
      <c r="J284" s="193"/>
      <c r="K284" s="193"/>
      <c r="L284" s="193"/>
    </row>
    <row r="285" spans="1:12" ht="20.25" customHeight="1">
      <c r="A285" s="259" t="s">
        <v>391</v>
      </c>
      <c r="B285" s="259"/>
      <c r="C285" s="259"/>
      <c r="D285" s="259"/>
      <c r="E285" s="259"/>
      <c r="F285" s="259"/>
      <c r="G285" s="259"/>
      <c r="H285" s="259"/>
      <c r="I285" s="259"/>
      <c r="J285" s="259"/>
      <c r="K285" s="259"/>
      <c r="L285" s="259"/>
    </row>
    <row r="286" spans="1:12" ht="20.25" customHeight="1">
      <c r="A286" s="294" t="s">
        <v>392</v>
      </c>
      <c r="B286" s="294"/>
      <c r="C286" s="294"/>
      <c r="D286" s="294"/>
      <c r="E286" s="294"/>
      <c r="F286" s="294"/>
      <c r="G286" s="294"/>
      <c r="H286" s="294"/>
      <c r="I286" s="294"/>
      <c r="J286" s="294"/>
      <c r="K286" s="294"/>
      <c r="L286" s="294"/>
    </row>
    <row r="287" spans="1:12" ht="36" customHeight="1">
      <c r="A287" s="193" t="s">
        <v>393</v>
      </c>
      <c r="B287" s="193"/>
      <c r="C287" s="193"/>
      <c r="D287" s="193"/>
      <c r="E287" s="193"/>
      <c r="F287" s="193"/>
      <c r="G287" s="193"/>
      <c r="H287" s="193"/>
      <c r="I287" s="193"/>
      <c r="J287" s="193"/>
      <c r="K287" s="193"/>
      <c r="L287" s="193"/>
    </row>
    <row r="288" spans="1:12" ht="36.75" customHeight="1">
      <c r="A288" s="193" t="s">
        <v>394</v>
      </c>
      <c r="B288" s="193"/>
      <c r="C288" s="193"/>
      <c r="D288" s="193"/>
      <c r="E288" s="193"/>
      <c r="F288" s="193"/>
      <c r="G288" s="193"/>
      <c r="H288" s="193"/>
      <c r="I288" s="193"/>
      <c r="J288" s="193"/>
      <c r="K288" s="193"/>
      <c r="L288" s="193"/>
    </row>
    <row r="289" spans="1:12" ht="33.75" customHeight="1">
      <c r="A289" s="193" t="s">
        <v>395</v>
      </c>
      <c r="B289" s="193"/>
      <c r="C289" s="193"/>
      <c r="D289" s="193"/>
      <c r="E289" s="193"/>
      <c r="F289" s="193"/>
      <c r="G289" s="193"/>
      <c r="H289" s="193"/>
      <c r="I289" s="193"/>
      <c r="J289" s="193"/>
      <c r="K289" s="193"/>
      <c r="L289" s="193"/>
    </row>
    <row r="290" spans="1:12" ht="36.75" customHeight="1">
      <c r="A290" s="226" t="s">
        <v>396</v>
      </c>
      <c r="B290" s="226"/>
      <c r="C290" s="226"/>
      <c r="D290" s="226"/>
      <c r="E290" s="226"/>
      <c r="F290" s="226"/>
      <c r="G290" s="226"/>
      <c r="H290" s="226"/>
      <c r="I290" s="226"/>
      <c r="J290" s="226"/>
      <c r="K290" s="226"/>
      <c r="L290" s="226"/>
    </row>
    <row r="291" spans="1:12" ht="36.75" customHeight="1">
      <c r="A291" s="226" t="s">
        <v>397</v>
      </c>
      <c r="B291" s="226"/>
      <c r="C291" s="226"/>
      <c r="D291" s="226"/>
      <c r="E291" s="226"/>
      <c r="F291" s="226"/>
      <c r="G291" s="226"/>
      <c r="H291" s="226"/>
      <c r="I291" s="226"/>
      <c r="J291" s="226"/>
      <c r="K291" s="226"/>
      <c r="L291" s="226"/>
    </row>
    <row r="292" spans="1:12" ht="36.75" customHeight="1">
      <c r="A292" s="259" t="s">
        <v>398</v>
      </c>
      <c r="B292" s="259"/>
      <c r="C292" s="259"/>
      <c r="D292" s="259"/>
      <c r="E292" s="259"/>
      <c r="F292" s="259"/>
      <c r="G292" s="259"/>
      <c r="H292" s="259"/>
      <c r="I292" s="259"/>
      <c r="J292" s="259"/>
      <c r="K292" s="259"/>
      <c r="L292" s="259"/>
    </row>
    <row r="293" spans="1:12" ht="21" customHeight="1">
      <c r="A293" s="263" t="s">
        <v>400</v>
      </c>
      <c r="B293" s="263"/>
      <c r="C293" s="263"/>
      <c r="D293" s="263"/>
      <c r="E293" s="263"/>
      <c r="F293" s="263"/>
      <c r="G293" s="263"/>
      <c r="H293" s="263"/>
      <c r="I293" s="263"/>
      <c r="J293" s="263"/>
      <c r="K293" s="263"/>
      <c r="L293" s="263"/>
    </row>
    <row r="294" spans="1:12" ht="36" customHeight="1">
      <c r="A294" s="193" t="s">
        <v>265</v>
      </c>
      <c r="B294" s="193"/>
      <c r="C294" s="193"/>
      <c r="D294" s="193"/>
      <c r="E294" s="193"/>
      <c r="F294" s="193"/>
      <c r="G294" s="193"/>
      <c r="H294" s="193"/>
      <c r="I294" s="193"/>
      <c r="J294" s="193"/>
      <c r="K294" s="193"/>
      <c r="L294" s="193"/>
    </row>
    <row r="295" spans="1:12" ht="32.25" customHeight="1">
      <c r="A295" s="226" t="s">
        <v>399</v>
      </c>
      <c r="B295" s="226"/>
      <c r="C295" s="226"/>
      <c r="D295" s="226"/>
      <c r="E295" s="226"/>
      <c r="F295" s="226"/>
      <c r="G295" s="226"/>
      <c r="H295" s="226"/>
      <c r="I295" s="226"/>
      <c r="J295" s="226"/>
      <c r="K295" s="226"/>
      <c r="L295" s="226"/>
    </row>
    <row r="296" spans="1:12" ht="40.5" customHeight="1">
      <c r="A296" s="193" t="s">
        <v>401</v>
      </c>
      <c r="B296" s="193"/>
      <c r="C296" s="193"/>
      <c r="D296" s="193"/>
      <c r="E296" s="193"/>
      <c r="F296" s="193"/>
      <c r="G296" s="193"/>
      <c r="H296" s="193"/>
      <c r="I296" s="193"/>
      <c r="J296" s="193"/>
      <c r="K296" s="193"/>
      <c r="L296" s="193"/>
    </row>
    <row r="297" spans="1:12" ht="21" customHeight="1">
      <c r="A297" s="116"/>
      <c r="B297" s="119"/>
      <c r="C297" s="119"/>
      <c r="D297" s="120"/>
      <c r="E297" s="120"/>
      <c r="F297" s="120"/>
      <c r="G297" s="120"/>
      <c r="H297" s="120"/>
      <c r="I297" s="119"/>
      <c r="J297" s="119"/>
      <c r="K297" s="119"/>
      <c r="L297" s="119"/>
    </row>
    <row r="298" spans="1:12" ht="12" customHeight="1">
      <c r="A298" s="22"/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</row>
    <row r="299" spans="1:12" ht="22.5" customHeight="1">
      <c r="A299" s="117"/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</row>
    <row r="300" spans="1:12" ht="26.25" customHeight="1">
      <c r="A300" s="117"/>
      <c r="B300" s="118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</row>
    <row r="301" spans="1:12" ht="26.25" customHeight="1">
      <c r="A301" s="199"/>
      <c r="B301" s="199"/>
      <c r="C301" s="199"/>
      <c r="D301" s="199"/>
      <c r="E301" s="199"/>
      <c r="F301" s="199"/>
      <c r="G301" s="199"/>
      <c r="H301" s="199"/>
      <c r="I301" s="199"/>
      <c r="J301" s="199"/>
      <c r="K301" s="199"/>
      <c r="L301" s="199"/>
    </row>
    <row r="302" spans="1:12" ht="33.75" customHeight="1">
      <c r="A302" s="199"/>
      <c r="B302" s="199"/>
      <c r="C302" s="199"/>
      <c r="D302" s="199"/>
      <c r="E302" s="199"/>
      <c r="F302" s="199"/>
      <c r="G302" s="199"/>
      <c r="H302" s="199"/>
      <c r="I302" s="199"/>
      <c r="J302" s="199"/>
      <c r="K302" s="199"/>
      <c r="L302" s="199"/>
    </row>
    <row r="303" spans="1:12" ht="24.75" customHeight="1">
      <c r="A303" s="199"/>
      <c r="B303" s="199"/>
      <c r="C303" s="199"/>
      <c r="D303" s="199"/>
      <c r="E303" s="199"/>
      <c r="F303" s="199"/>
      <c r="G303" s="199"/>
      <c r="H303" s="199"/>
      <c r="I303" s="199"/>
      <c r="J303" s="199"/>
      <c r="K303" s="199"/>
      <c r="L303" s="199"/>
    </row>
    <row r="304" spans="1:12" ht="24.75" customHeight="1">
      <c r="A304" s="199"/>
      <c r="B304" s="199"/>
      <c r="C304" s="199"/>
      <c r="D304" s="199"/>
      <c r="E304" s="199"/>
      <c r="F304" s="199"/>
      <c r="G304" s="199"/>
      <c r="H304" s="199"/>
      <c r="I304" s="199"/>
      <c r="J304" s="199"/>
      <c r="K304" s="199"/>
      <c r="L304" s="199"/>
    </row>
    <row r="305" spans="1:12" ht="26.25" customHeight="1">
      <c r="A305" s="199"/>
      <c r="B305" s="199"/>
      <c r="C305" s="199"/>
      <c r="D305" s="199"/>
      <c r="E305" s="199"/>
      <c r="F305" s="199"/>
      <c r="G305" s="199"/>
      <c r="H305" s="199"/>
      <c r="I305" s="199"/>
      <c r="J305" s="199"/>
      <c r="K305" s="199"/>
      <c r="L305" s="199"/>
    </row>
    <row r="306" spans="1:12" ht="12.75" customHeight="1">
      <c r="A306" s="18"/>
      <c r="B306" s="19"/>
      <c r="C306" s="20"/>
      <c r="D306" s="20"/>
      <c r="E306" s="20"/>
      <c r="F306" s="20"/>
      <c r="G306" s="20"/>
      <c r="H306" s="20"/>
      <c r="I306" s="20"/>
      <c r="J306" s="20"/>
      <c r="K306" s="20"/>
      <c r="L306" s="79"/>
    </row>
    <row r="307" spans="1:12" ht="21.75" customHeight="1">
      <c r="A307" s="314"/>
      <c r="B307" s="314"/>
      <c r="C307" s="314"/>
      <c r="D307" s="314"/>
      <c r="E307" s="314"/>
      <c r="F307" s="314"/>
      <c r="G307" s="314"/>
      <c r="H307" s="314"/>
      <c r="I307" s="314"/>
      <c r="J307" s="314"/>
      <c r="K307" s="314"/>
      <c r="L307" s="314"/>
    </row>
    <row r="308" spans="1:12" ht="24" customHeight="1">
      <c r="A308" s="297"/>
      <c r="B308" s="297"/>
      <c r="C308" s="297"/>
      <c r="D308" s="297"/>
      <c r="E308" s="297"/>
      <c r="F308" s="297"/>
      <c r="G308" s="297"/>
      <c r="H308" s="297"/>
      <c r="I308" s="297"/>
      <c r="J308" s="297"/>
      <c r="K308" s="297"/>
      <c r="L308" s="297"/>
    </row>
    <row r="309" spans="1:12" ht="15">
      <c r="A309" s="21"/>
      <c r="B309" s="19"/>
      <c r="C309" s="20"/>
      <c r="D309" s="20"/>
      <c r="E309" s="20"/>
      <c r="F309" s="20"/>
      <c r="G309" s="20"/>
      <c r="H309" s="20"/>
      <c r="I309" s="20"/>
      <c r="J309" s="20"/>
      <c r="K309" s="20"/>
      <c r="L309" s="79"/>
    </row>
    <row r="310" spans="1:12" ht="23.25" customHeight="1">
      <c r="A310" s="314"/>
      <c r="B310" s="314"/>
      <c r="C310" s="314"/>
      <c r="D310" s="314"/>
      <c r="E310" s="314"/>
      <c r="F310" s="314"/>
      <c r="G310" s="314"/>
      <c r="H310" s="314"/>
      <c r="I310" s="314"/>
      <c r="J310" s="314"/>
      <c r="K310" s="314"/>
      <c r="L310" s="314"/>
    </row>
    <row r="311" spans="1:12" ht="52.5" customHeight="1">
      <c r="A311" s="297"/>
      <c r="B311" s="297"/>
      <c r="C311" s="297"/>
      <c r="D311" s="297"/>
      <c r="E311" s="297"/>
      <c r="F311" s="297"/>
      <c r="G311" s="297"/>
      <c r="H311" s="297"/>
      <c r="I311" s="297"/>
      <c r="J311" s="297"/>
      <c r="K311" s="297"/>
      <c r="L311" s="297"/>
    </row>
    <row r="312" spans="1:12" ht="15">
      <c r="A312" s="18"/>
      <c r="B312" s="19"/>
      <c r="C312" s="20"/>
      <c r="D312" s="20"/>
      <c r="E312" s="20"/>
      <c r="F312" s="20"/>
      <c r="G312" s="20"/>
      <c r="H312" s="20"/>
      <c r="I312" s="20"/>
      <c r="J312" s="20"/>
      <c r="K312" s="20"/>
      <c r="L312" s="79"/>
    </row>
    <row r="313" spans="1:12" ht="15">
      <c r="A313" s="314"/>
      <c r="B313" s="314"/>
      <c r="C313" s="314"/>
      <c r="D313" s="314"/>
      <c r="E313" s="314"/>
      <c r="F313" s="314"/>
      <c r="G313" s="314"/>
      <c r="H313" s="314"/>
      <c r="I313" s="314"/>
      <c r="J313" s="314"/>
      <c r="K313" s="314"/>
      <c r="L313" s="314"/>
    </row>
    <row r="314" spans="1:12" ht="29.25" customHeight="1">
      <c r="A314" s="297"/>
      <c r="B314" s="297"/>
      <c r="C314" s="297"/>
      <c r="D314" s="297"/>
      <c r="E314" s="297"/>
      <c r="F314" s="297"/>
      <c r="G314" s="297"/>
      <c r="H314" s="297"/>
      <c r="I314" s="297"/>
      <c r="J314" s="297"/>
      <c r="K314" s="297"/>
      <c r="L314" s="297"/>
    </row>
    <row r="315" spans="1:12" ht="15">
      <c r="A315" s="21"/>
      <c r="B315" s="19"/>
      <c r="C315" s="20"/>
      <c r="D315" s="20"/>
      <c r="E315" s="20"/>
      <c r="F315" s="20"/>
      <c r="G315" s="20"/>
      <c r="H315" s="20"/>
      <c r="I315" s="20"/>
      <c r="J315" s="20"/>
      <c r="K315" s="20"/>
      <c r="L315" s="79"/>
    </row>
    <row r="316" spans="1:12" ht="24" customHeight="1">
      <c r="A316" s="314"/>
      <c r="B316" s="314"/>
      <c r="C316" s="314"/>
      <c r="D316" s="314"/>
      <c r="E316" s="314"/>
      <c r="F316" s="314"/>
      <c r="G316" s="314"/>
      <c r="H316" s="314"/>
      <c r="I316" s="314"/>
      <c r="J316" s="314"/>
      <c r="K316" s="314"/>
      <c r="L316" s="314"/>
    </row>
    <row r="317" spans="1:12" ht="39" customHeight="1">
      <c r="A317" s="297"/>
      <c r="B317" s="297"/>
      <c r="C317" s="297"/>
      <c r="D317" s="297"/>
      <c r="E317" s="297"/>
      <c r="F317" s="297"/>
      <c r="G317" s="297"/>
      <c r="H317" s="297"/>
      <c r="I317" s="297"/>
      <c r="J317" s="297"/>
      <c r="K317" s="297"/>
      <c r="L317" s="297"/>
    </row>
    <row r="318" spans="1:12" ht="15">
      <c r="A318" s="21"/>
      <c r="B318" s="19"/>
      <c r="C318" s="20"/>
      <c r="D318" s="20"/>
      <c r="E318" s="20"/>
      <c r="F318" s="20"/>
      <c r="G318" s="20"/>
      <c r="H318" s="20"/>
      <c r="I318" s="20"/>
      <c r="J318" s="20"/>
      <c r="K318" s="20"/>
      <c r="L318" s="79"/>
    </row>
    <row r="319" spans="1:12" ht="21.75" customHeight="1">
      <c r="A319" s="199"/>
      <c r="B319" s="199"/>
      <c r="C319" s="199"/>
      <c r="D319" s="199"/>
      <c r="E319" s="199"/>
      <c r="F319" s="199"/>
      <c r="G319" s="199"/>
      <c r="H319" s="199"/>
      <c r="I319" s="199"/>
      <c r="J319" s="199"/>
      <c r="K319" s="199"/>
      <c r="L319" s="199"/>
    </row>
    <row r="320" spans="1:12" ht="30" customHeight="1">
      <c r="A320" s="249"/>
      <c r="B320" s="249"/>
      <c r="C320" s="249"/>
      <c r="D320" s="249"/>
      <c r="E320" s="249"/>
      <c r="F320" s="249"/>
      <c r="G320" s="249"/>
      <c r="H320" s="249"/>
      <c r="I320" s="249"/>
      <c r="J320" s="249"/>
      <c r="K320" s="249"/>
      <c r="L320" s="249"/>
    </row>
    <row r="321" spans="1:12" ht="44.25" customHeight="1">
      <c r="A321" s="315"/>
      <c r="B321" s="315"/>
      <c r="C321" s="315"/>
      <c r="D321" s="315"/>
      <c r="E321" s="315"/>
      <c r="F321" s="315"/>
      <c r="G321" s="315"/>
      <c r="H321" s="315"/>
      <c r="I321" s="315"/>
      <c r="J321" s="315"/>
      <c r="K321" s="315"/>
      <c r="L321" s="315"/>
    </row>
    <row r="322" spans="1:12" ht="12" customHeight="1">
      <c r="A322" s="17"/>
      <c r="B322" s="19"/>
      <c r="C322" s="20"/>
      <c r="D322" s="20"/>
      <c r="E322" s="20"/>
      <c r="F322" s="20"/>
      <c r="G322" s="20"/>
      <c r="H322" s="20"/>
      <c r="I322" s="20"/>
      <c r="J322" s="20"/>
      <c r="K322" s="20"/>
      <c r="L322" s="79"/>
    </row>
    <row r="323" spans="1:12" ht="24.75" customHeight="1">
      <c r="A323" s="199"/>
      <c r="B323" s="199"/>
      <c r="C323" s="199"/>
      <c r="D323" s="199"/>
      <c r="E323" s="199"/>
      <c r="F323" s="199"/>
      <c r="G323" s="199"/>
      <c r="H323" s="199"/>
      <c r="I323" s="199"/>
      <c r="J323" s="199"/>
      <c r="K323" s="199"/>
      <c r="L323" s="199"/>
    </row>
    <row r="324" spans="1:12" ht="56.25" customHeight="1">
      <c r="A324" s="249"/>
      <c r="B324" s="249"/>
      <c r="C324" s="249"/>
      <c r="D324" s="249"/>
      <c r="E324" s="249"/>
      <c r="F324" s="249"/>
      <c r="G324" s="249"/>
      <c r="H324" s="249"/>
      <c r="I324" s="249"/>
      <c r="J324" s="249"/>
      <c r="K324" s="249"/>
      <c r="L324" s="249"/>
    </row>
    <row r="325" spans="1:12" ht="54" customHeight="1">
      <c r="A325" s="249"/>
      <c r="B325" s="249"/>
      <c r="C325" s="249"/>
      <c r="D325" s="249"/>
      <c r="E325" s="249"/>
      <c r="F325" s="249"/>
      <c r="G325" s="249"/>
      <c r="H325" s="249"/>
      <c r="I325" s="249"/>
      <c r="J325" s="249"/>
      <c r="K325" s="249"/>
      <c r="L325" s="249"/>
    </row>
    <row r="326" spans="1:12" ht="34.5" customHeight="1">
      <c r="A326" s="249"/>
      <c r="B326" s="249"/>
      <c r="C326" s="249"/>
      <c r="D326" s="249"/>
      <c r="E326" s="249"/>
      <c r="F326" s="249"/>
      <c r="G326" s="249"/>
      <c r="H326" s="249"/>
      <c r="I326" s="249"/>
      <c r="J326" s="249"/>
      <c r="K326" s="249"/>
      <c r="L326" s="249"/>
    </row>
    <row r="328" spans="4:10" ht="15.75">
      <c r="D328" s="61"/>
      <c r="E328" s="61"/>
      <c r="F328" s="61"/>
      <c r="G328" s="61"/>
      <c r="H328" s="61"/>
      <c r="I328" s="61"/>
      <c r="J328" s="61"/>
    </row>
    <row r="330" spans="4:10" ht="15.75">
      <c r="D330" s="61"/>
      <c r="E330" s="61"/>
      <c r="F330" s="61"/>
      <c r="G330" s="61"/>
      <c r="H330" s="61"/>
      <c r="I330" s="61"/>
      <c r="J330" s="61"/>
    </row>
  </sheetData>
  <sheetProtection/>
  <mergeCells count="214">
    <mergeCell ref="A307:L307"/>
    <mergeCell ref="A308:L308"/>
    <mergeCell ref="A323:L323"/>
    <mergeCell ref="A321:L321"/>
    <mergeCell ref="A310:L310"/>
    <mergeCell ref="A313:L313"/>
    <mergeCell ref="A314:L314"/>
    <mergeCell ref="A316:L316"/>
    <mergeCell ref="A311:L311"/>
    <mergeCell ref="D13:K13"/>
    <mergeCell ref="B16:L16"/>
    <mergeCell ref="K249:L249"/>
    <mergeCell ref="G249:I249"/>
    <mergeCell ref="B166:L166"/>
    <mergeCell ref="D14:J14"/>
    <mergeCell ref="B151:L151"/>
    <mergeCell ref="A35:K35"/>
    <mergeCell ref="A55:L55"/>
    <mergeCell ref="A305:L305"/>
    <mergeCell ref="A324:L324"/>
    <mergeCell ref="A317:L317"/>
    <mergeCell ref="A319:L319"/>
    <mergeCell ref="K251:L251"/>
    <mergeCell ref="K252:L252"/>
    <mergeCell ref="K253:L253"/>
    <mergeCell ref="K254:L254"/>
    <mergeCell ref="A320:L320"/>
    <mergeCell ref="A284:L284"/>
    <mergeCell ref="A283:L283"/>
    <mergeCell ref="A280:L280"/>
    <mergeCell ref="A281:L281"/>
    <mergeCell ref="A291:L291"/>
    <mergeCell ref="A286:L286"/>
    <mergeCell ref="A292:L292"/>
    <mergeCell ref="A287:L287"/>
    <mergeCell ref="A288:L288"/>
    <mergeCell ref="A56:L56"/>
    <mergeCell ref="A59:L59"/>
    <mergeCell ref="A65:L65"/>
    <mergeCell ref="A121:L121"/>
    <mergeCell ref="A276:L276"/>
    <mergeCell ref="A267:L267"/>
    <mergeCell ref="A270:L270"/>
    <mergeCell ref="A271:L271"/>
    <mergeCell ref="A272:L272"/>
    <mergeCell ref="A268:L268"/>
    <mergeCell ref="A24:L24"/>
    <mergeCell ref="A22:L22"/>
    <mergeCell ref="A45:L45"/>
    <mergeCell ref="A52:L52"/>
    <mergeCell ref="A128:L128"/>
    <mergeCell ref="A139:L139"/>
    <mergeCell ref="A127:L127"/>
    <mergeCell ref="A73:L73"/>
    <mergeCell ref="A51:L51"/>
    <mergeCell ref="A68:L68"/>
    <mergeCell ref="A145:L145"/>
    <mergeCell ref="F18:F19"/>
    <mergeCell ref="L18:L19"/>
    <mergeCell ref="C18:C19"/>
    <mergeCell ref="B18:B19"/>
    <mergeCell ref="D18:D19"/>
    <mergeCell ref="A85:L85"/>
    <mergeCell ref="A91:L91"/>
    <mergeCell ref="A92:L92"/>
    <mergeCell ref="A95:L95"/>
    <mergeCell ref="G18:G19"/>
    <mergeCell ref="H18:K18"/>
    <mergeCell ref="A31:L31"/>
    <mergeCell ref="A32:L32"/>
    <mergeCell ref="A18:A19"/>
    <mergeCell ref="A144:L144"/>
    <mergeCell ref="A71:L71"/>
    <mergeCell ref="A75:L75"/>
    <mergeCell ref="A23:L23"/>
    <mergeCell ref="A21:L21"/>
    <mergeCell ref="D235:I235"/>
    <mergeCell ref="J235:L235"/>
    <mergeCell ref="D223:I223"/>
    <mergeCell ref="A223:C223"/>
    <mergeCell ref="A224:C224"/>
    <mergeCell ref="D224:I224"/>
    <mergeCell ref="A229:C229"/>
    <mergeCell ref="A230:C230"/>
    <mergeCell ref="A152:L152"/>
    <mergeCell ref="A225:C225"/>
    <mergeCell ref="D225:I225"/>
    <mergeCell ref="J224:L224"/>
    <mergeCell ref="A326:L326"/>
    <mergeCell ref="A293:L293"/>
    <mergeCell ref="A6:L6"/>
    <mergeCell ref="A7:L7"/>
    <mergeCell ref="A8:L8"/>
    <mergeCell ref="A9:L9"/>
    <mergeCell ref="A10:L10"/>
    <mergeCell ref="A285:L285"/>
    <mergeCell ref="J225:L225"/>
    <mergeCell ref="A244:I244"/>
    <mergeCell ref="A131:L131"/>
    <mergeCell ref="A260:L260"/>
    <mergeCell ref="G254:I254"/>
    <mergeCell ref="D253:F253"/>
    <mergeCell ref="A251:C251"/>
    <mergeCell ref="A250:C250"/>
    <mergeCell ref="D250:F250"/>
    <mergeCell ref="J244:L244"/>
    <mergeCell ref="A235:C235"/>
    <mergeCell ref="D249:F249"/>
    <mergeCell ref="A325:L325"/>
    <mergeCell ref="A274:L274"/>
    <mergeCell ref="A275:L275"/>
    <mergeCell ref="A277:L277"/>
    <mergeCell ref="A290:L290"/>
    <mergeCell ref="B134:L134"/>
    <mergeCell ref="G253:I253"/>
    <mergeCell ref="D251:F251"/>
    <mergeCell ref="G252:I252"/>
    <mergeCell ref="A253:C253"/>
    <mergeCell ref="K2:L2"/>
    <mergeCell ref="K3:L3"/>
    <mergeCell ref="K4:L4"/>
    <mergeCell ref="A109:L109"/>
    <mergeCell ref="A86:L86"/>
    <mergeCell ref="A105:L105"/>
    <mergeCell ref="A106:L106"/>
    <mergeCell ref="A44:L44"/>
    <mergeCell ref="A74:L74"/>
    <mergeCell ref="E18:E19"/>
    <mergeCell ref="A252:C252"/>
    <mergeCell ref="A259:L259"/>
    <mergeCell ref="A262:L262"/>
    <mergeCell ref="A254:C254"/>
    <mergeCell ref="D252:F252"/>
    <mergeCell ref="A278:L278"/>
    <mergeCell ref="D254:F254"/>
    <mergeCell ref="A266:L266"/>
    <mergeCell ref="A269:L269"/>
    <mergeCell ref="A273:L273"/>
    <mergeCell ref="A279:L279"/>
    <mergeCell ref="A304:L304"/>
    <mergeCell ref="A294:L294"/>
    <mergeCell ref="A295:L295"/>
    <mergeCell ref="A302:L302"/>
    <mergeCell ref="A303:L303"/>
    <mergeCell ref="A301:L301"/>
    <mergeCell ref="A289:L289"/>
    <mergeCell ref="A282:L282"/>
    <mergeCell ref="A296:L296"/>
    <mergeCell ref="A160:L160"/>
    <mergeCell ref="A163:L163"/>
    <mergeCell ref="A168:L168"/>
    <mergeCell ref="A175:L175"/>
    <mergeCell ref="A183:L183"/>
    <mergeCell ref="A191:L191"/>
    <mergeCell ref="B171:L171"/>
    <mergeCell ref="B186:L186"/>
    <mergeCell ref="B179:L179"/>
    <mergeCell ref="A197:L197"/>
    <mergeCell ref="A206:L206"/>
    <mergeCell ref="A214:L214"/>
    <mergeCell ref="B205:L205"/>
    <mergeCell ref="B209:L209"/>
    <mergeCell ref="J223:L223"/>
    <mergeCell ref="A226:C226"/>
    <mergeCell ref="D229:I229"/>
    <mergeCell ref="J229:L229"/>
    <mergeCell ref="A261:L261"/>
    <mergeCell ref="A258:L258"/>
    <mergeCell ref="G251:I251"/>
    <mergeCell ref="G250:I250"/>
    <mergeCell ref="J245:L245"/>
    <mergeCell ref="A245:I245"/>
    <mergeCell ref="D232:I232"/>
    <mergeCell ref="J232:L232"/>
    <mergeCell ref="A240:C240"/>
    <mergeCell ref="D240:I240"/>
    <mergeCell ref="J240:L240"/>
    <mergeCell ref="A233:C233"/>
    <mergeCell ref="D233:I233"/>
    <mergeCell ref="A265:L265"/>
    <mergeCell ref="A264:L264"/>
    <mergeCell ref="A263:L263"/>
    <mergeCell ref="A249:C249"/>
    <mergeCell ref="K250:L250"/>
    <mergeCell ref="J233:L233"/>
    <mergeCell ref="A234:C234"/>
    <mergeCell ref="D234:I234"/>
    <mergeCell ref="J234:L234"/>
    <mergeCell ref="D230:I230"/>
    <mergeCell ref="J230:L230"/>
    <mergeCell ref="A231:C231"/>
    <mergeCell ref="D231:I231"/>
    <mergeCell ref="J231:L231"/>
    <mergeCell ref="A232:C232"/>
    <mergeCell ref="D238:I238"/>
    <mergeCell ref="J238:L238"/>
    <mergeCell ref="D226:I226"/>
    <mergeCell ref="J226:L226"/>
    <mergeCell ref="A227:C227"/>
    <mergeCell ref="D227:I227"/>
    <mergeCell ref="J227:L227"/>
    <mergeCell ref="A228:C228"/>
    <mergeCell ref="D228:I228"/>
    <mergeCell ref="J228:L228"/>
    <mergeCell ref="D239:I239"/>
    <mergeCell ref="J239:L239"/>
    <mergeCell ref="A236:C236"/>
    <mergeCell ref="A237:C237"/>
    <mergeCell ref="A238:C238"/>
    <mergeCell ref="A239:C239"/>
    <mergeCell ref="D236:I236"/>
    <mergeCell ref="J236:L236"/>
    <mergeCell ref="D237:I237"/>
    <mergeCell ref="J237:L237"/>
  </mergeCells>
  <conditionalFormatting sqref="B98:B99 B108 B133:B134">
    <cfRule type="expression" priority="1" dxfId="3" stopIfTrue="1">
      <formula>$B98="Направление"</formula>
    </cfRule>
  </conditionalFormatting>
  <conditionalFormatting sqref="B134">
    <cfRule type="expression" priority="2" dxfId="4" stopIfTrue="1">
      <formula>$B134="Задача"</formula>
    </cfRule>
    <cfRule type="expression" priority="3" dxfId="5" stopIfTrue="1">
      <formula>$B134="Цель"</formula>
    </cfRule>
  </conditionalFormatting>
  <printOptions/>
  <pageMargins left="0.21" right="0.16" top="0.22" bottom="0.16" header="0.22" footer="0.1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2018-02-01T10:11:35Z</cp:lastPrinted>
  <dcterms:created xsi:type="dcterms:W3CDTF">2015-01-26T05:03:01Z</dcterms:created>
  <dcterms:modified xsi:type="dcterms:W3CDTF">2018-02-03T05:00:11Z</dcterms:modified>
  <cp:category/>
  <cp:version/>
  <cp:contentType/>
  <cp:contentStatus/>
</cp:coreProperties>
</file>